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05" windowHeight="12630" tabRatio="500" firstSheet="11" activeTab="14"/>
  </bookViews>
  <sheets>
    <sheet name="1.部门财务收支总体情况表" sheetId="1" r:id="rId1"/>
    <sheet name="2.部门收入总体情况表" sheetId="2" r:id="rId2"/>
    <sheet name="3.部门支出总体情况表" sheetId="3" r:id="rId3"/>
    <sheet name="4.部门财政拨款收支总体情况表" sheetId="4" r:id="rId4"/>
    <sheet name="5.部门一般公共预算本级财力安排支出情况表" sheetId="5" r:id="rId5"/>
    <sheet name="6.部门基本支出情况表" sheetId="6" r:id="rId6"/>
    <sheet name="7.部门项目支出情况表" sheetId="7" r:id="rId7"/>
    <sheet name="8.部门政府性基金预算支出情况表" sheetId="8" r:id="rId8"/>
    <sheet name="9.财政拨款支出明细表（按经济科目分类）" sheetId="9" r:id="rId9"/>
    <sheet name="10.部门一般公共预算“三公”经费支出情况表" sheetId="10" r:id="rId10"/>
    <sheet name="11.省本级项目支出绩效目标表（本次下达）" sheetId="11" r:id="rId11"/>
    <sheet name="12.省本级项目支出绩效目标表（另文下达）" sheetId="12" r:id="rId12"/>
    <sheet name="13.省对下转移支付预算表" sheetId="13" r:id="rId13"/>
    <sheet name="14.省对下转移支付绩效目标表" sheetId="14" r:id="rId14"/>
    <sheet name="15.政府采购情况表" sheetId="15" r:id="rId15"/>
  </sheets>
  <definedNames>
    <definedName name="_xlnm.Print_Titles" localSheetId="3">'4.部门财政拨款收支总体情况表'!$1:6</definedName>
    <definedName name="_xlnm.Print_Titles" localSheetId="4">'5.部门一般公共预算本级财力安排支出情况表'!$1:11</definedName>
    <definedName name="_xlnm.Print_Titles" localSheetId="5">'6.部门基本支出情况表'!$1:8</definedName>
    <definedName name="_xlnm.Print_Titles" localSheetId="6">'7.部门项目支出情况表'!$1:9</definedName>
    <definedName name="_xlnm.Print_Titles" localSheetId="7">'8.部门政府性基金预算支出情况表'!$1:6</definedName>
    <definedName name="_xlnm.Print_Titles" localSheetId="8">'9.财政拨款支出明细表（按经济科目分类）'!$1:6</definedName>
    <definedName name="_xlnm.Print_Titles" localSheetId="10">'11.省本级项目支出绩效目标表（本次下达）'!$1:5</definedName>
    <definedName name="_xlnm.Print_Titles" localSheetId="11">'12.省本级项目支出绩效目标表（另文下达）'!$1:5</definedName>
    <definedName name="_xlnm.Print_Titles" localSheetId="12">'13.省对下转移支付预算表'!$1:6</definedName>
    <definedName name="_xlnm.Print_Titles" localSheetId="13">'14.省对下转移支付绩效目标表'!$1:5</definedName>
    <definedName name="_xlnm.Print_Titles" localSheetId="14">'15.政府采购情况表'!$1:8</definedName>
  </definedNames>
  <calcPr calcId="144525"/>
  <extLst/>
</workbook>
</file>

<file path=xl/sharedStrings.xml><?xml version="1.0" encoding="utf-8"?>
<sst xmlns="http://schemas.openxmlformats.org/spreadsheetml/2006/main" count="657">
  <si>
    <t>附件3</t>
  </si>
  <si>
    <t>1. 部门财务收支总体情况表</t>
  </si>
  <si>
    <t>单位名称：临沧市沧源佤族自治县人民法院</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</si>
  <si>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</si>
  <si>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</si>
  <si>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</si>
  <si>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</si>
  <si>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</si>
  <si>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</si>
  <si>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</si>
  <si>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</si>
  <si>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</si>
  <si>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</si>
  <si>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</si>
  <si>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</si>
  <si>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</si>
  <si>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</si>
  <si>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</si>
  <si>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</si>
  <si>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</si>
  <si>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</si>
  <si>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</si>
  <si>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</si>
  <si>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</si>
  <si>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</si>
  <si>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</si>
  <si>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</si>
  <si>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</si>
  <si>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</si>
  <si>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</si>
  <si>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</si>
  <si>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</si>
  <si>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</si>
  <si>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</si>
  <si>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</si>
  <si>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</si>
  <si>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</si>
  <si>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</si>
  <si>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</si>
  <si>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</si>
  <si>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</si>
  <si>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2.部门收入总体情况表</t>
  </si>
  <si>
    <t>单位：万元</t>
  </si>
  <si>
    <t>2020年预算数</t>
  </si>
  <si>
    <t>3.部门支出总体情况表</t>
  </si>
  <si>
    <t>4.部门财政拨款收支总体情况表</t>
  </si>
  <si>
    <t>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</si>
  <si>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</si>
  <si>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</si>
  <si>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</si>
  <si>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</si>
  <si>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</si>
  <si>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</si>
  <si>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</si>
  <si>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</si>
  <si>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</si>
  <si>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</si>
  <si>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</si>
  <si>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</si>
  <si>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</si>
  <si>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</si>
  <si>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</si>
  <si>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</si>
  <si>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</si>
  <si>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</si>
  <si>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</si>
  <si>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</si>
  <si>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</si>
  <si>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</si>
  <si>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</si>
  <si>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</si>
  <si>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</si>
  <si>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</si>
  <si>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</si>
  <si>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</si>
  <si>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</si>
  <si>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</si>
  <si>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</si>
  <si>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</si>
  <si>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</si>
  <si>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</si>
  <si>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临沧市沧源佤族自治县人民法院</t>
  </si>
  <si>
    <t>204</t>
  </si>
  <si>
    <t/>
  </si>
  <si>
    <t xml:space="preserve">  公共安全支出</t>
  </si>
  <si>
    <t>05</t>
  </si>
  <si>
    <t xml:space="preserve">    法院</t>
  </si>
  <si>
    <t>01</t>
  </si>
  <si>
    <t xml:space="preserve">      行政运行</t>
  </si>
  <si>
    <t>04</t>
  </si>
  <si>
    <t xml:space="preserve">      案件审判</t>
  </si>
  <si>
    <t>99</t>
  </si>
  <si>
    <t xml:space="preserve">      其他法院支出</t>
  </si>
  <si>
    <t>208</t>
  </si>
  <si>
    <t xml:space="preserve">  社会保障和就业支出</t>
  </si>
  <si>
    <t xml:space="preserve">    行政事业单位养老支出</t>
  </si>
  <si>
    <t xml:space="preserve">      行政单位离退休</t>
  </si>
  <si>
    <t xml:space="preserve">      机关事业单位基本养老保险缴费支出</t>
  </si>
  <si>
    <t>06</t>
  </si>
  <si>
    <t xml:space="preserve">      机关事业单位职业年金缴费支出</t>
  </si>
  <si>
    <t>210</t>
  </si>
  <si>
    <t xml:space="preserve">  卫生健康支出</t>
  </si>
  <si>
    <t>11</t>
  </si>
  <si>
    <t xml:space="preserve">    行政事业单位医疗</t>
  </si>
  <si>
    <t xml:space="preserve">      行政单位医疗</t>
  </si>
  <si>
    <t>03</t>
  </si>
  <si>
    <t xml:space="preserve">      公务员医疗补助</t>
  </si>
  <si>
    <t xml:space="preserve">      其他行政事业单位医疗支出</t>
  </si>
  <si>
    <t>221</t>
  </si>
  <si>
    <t xml:space="preserve">  住房保障支出</t>
  </si>
  <si>
    <t>02</t>
  </si>
  <si>
    <t xml:space="preserve">    住房改革支出</t>
  </si>
  <si>
    <t xml:space="preserve">      住房公积金</t>
  </si>
  <si>
    <t>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</si>
  <si>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</si>
  <si>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</si>
  <si>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</si>
  <si>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</si>
  <si>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</si>
  <si>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</si>
  <si>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</si>
  <si>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</si>
  <si>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</si>
  <si>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</si>
  <si>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</si>
  <si>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</si>
  <si>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</si>
  <si>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</si>
  <si>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</si>
  <si>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事业收入</t>
  </si>
  <si>
    <t>事业单位
经营收入</t>
  </si>
  <si>
    <t>其他收入</t>
  </si>
  <si>
    <t>301</t>
  </si>
  <si>
    <t xml:space="preserve">  工资福利支出</t>
  </si>
  <si>
    <t xml:space="preserve">    基本工资</t>
  </si>
  <si>
    <t xml:space="preserve">    津贴补贴</t>
  </si>
  <si>
    <t xml:space="preserve">    奖金</t>
  </si>
  <si>
    <t xml:space="preserve">    伙食补助费</t>
  </si>
  <si>
    <t>07</t>
  </si>
  <si>
    <t xml:space="preserve">    绩效工资</t>
  </si>
  <si>
    <t>08</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</si>
  <si>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</si>
  <si>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</si>
  <si>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</si>
  <si>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</si>
  <si>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</si>
  <si>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</si>
  <si>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</si>
  <si>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</si>
  <si>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</si>
  <si>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 xml:space="preserve">    住房公积金</t>
  </si>
  <si>
    <t xml:space="preserve">    其他工资福利支出</t>
  </si>
  <si>
    <t>302</t>
  </si>
  <si>
    <t xml:space="preserve">  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</si>
  <si>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</si>
  <si>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</si>
  <si>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</si>
  <si>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</si>
  <si>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</si>
  <si>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</si>
  <si>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</si>
  <si>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</si>
  <si>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</si>
  <si>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</si>
  <si>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</si>
  <si>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</si>
  <si>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14</t>
  </si>
  <si>
    <t xml:space="preserve">    租赁费</t>
  </si>
  <si>
    <t>15</t>
  </si>
  <si>
    <t xml:space="preserve">    会议费</t>
  </si>
  <si>
    <t>16</t>
  </si>
  <si>
    <t xml:space="preserve">    培训费</t>
  </si>
  <si>
    <t>17</t>
  </si>
  <si>
    <t xml:space="preserve">    公务接待费</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</si>
  <si>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</si>
  <si>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</si>
  <si>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</si>
  <si>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</si>
  <si>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</si>
  <si>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</si>
  <si>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</si>
  <si>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</si>
  <si>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</si>
  <si>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</si>
  <si>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</si>
  <si>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</si>
  <si>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</si>
  <si>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</si>
  <si>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</si>
  <si>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</si>
  <si>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</si>
  <si>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</si>
  <si>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</si>
  <si>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</si>
  <si>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</si>
  <si>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303</t>
  </si>
  <si>
    <t xml:space="preserve">  对个人和家庭的补助</t>
  </si>
  <si>
    <t xml:space="preserve">    生活补助</t>
  </si>
  <si>
    <t xml:space="preserve">    医疗费补助</t>
  </si>
  <si>
    <t xml:space="preserve">    其他对个人和家庭的补助</t>
  </si>
  <si>
    <t>310</t>
  </si>
  <si>
    <t xml:space="preserve">  资本性支出</t>
  </si>
  <si>
    <t xml:space="preserve">    办公设备购置</t>
  </si>
  <si>
    <t xml:space="preserve">    专用设备购置</t>
  </si>
  <si>
    <t xml:space="preserve">    大型修缮</t>
  </si>
  <si>
    <t xml:space="preserve">    信息网络及软件购置更新</t>
  </si>
  <si>
    <t>7.部门项目支出情况表</t>
  </si>
  <si>
    <t>单位名称（功能科目.项目.经济科目）</t>
  </si>
  <si>
    <t>是否政府采购</t>
  </si>
  <si>
    <t>单位自筹安排</t>
  </si>
  <si>
    <t>本级财力
安排</t>
  </si>
  <si>
    <t>专项收入
安排</t>
  </si>
  <si>
    <t>财政专户管理的收入安排</t>
  </si>
  <si>
    <t>国有资源（资产）有偿使用成本支出</t>
  </si>
  <si>
    <t>事业收入安排</t>
  </si>
  <si>
    <t>事业单位经营收入安排</t>
  </si>
  <si>
    <t>其他收入安排</t>
  </si>
  <si>
    <t>1</t>
  </si>
  <si>
    <t>2</t>
  </si>
  <si>
    <t>3</t>
  </si>
  <si>
    <t>4</t>
  </si>
  <si>
    <t>5</t>
  </si>
  <si>
    <t>6</t>
  </si>
  <si>
    <t>7</t>
  </si>
  <si>
    <t>8</t>
  </si>
  <si>
    <t>9</t>
  </si>
  <si>
    <t>19</t>
  </si>
  <si>
    <t>20</t>
  </si>
  <si>
    <t xml:space="preserve">        政法转移支付资金</t>
  </si>
  <si>
    <t xml:space="preserve">          办案业务经费</t>
  </si>
  <si>
    <t>否</t>
  </si>
  <si>
    <t xml:space="preserve">            商品和服务支出</t>
  </si>
  <si>
    <t xml:space="preserve">              邮电费</t>
  </si>
  <si>
    <t xml:space="preserve">              差旅费</t>
  </si>
  <si>
    <t xml:space="preserve">              培训费</t>
  </si>
  <si>
    <t xml:space="preserve">              劳务费</t>
  </si>
  <si>
    <t xml:space="preserve">              委托业务费</t>
  </si>
  <si>
    <t xml:space="preserve">        法院事业保障项目</t>
  </si>
  <si>
    <t xml:space="preserve">          执法办案业务经费</t>
  </si>
  <si>
    <t xml:space="preserve">              维修（护）费</t>
  </si>
  <si>
    <t xml:space="preserve">          业务装备经费</t>
  </si>
  <si>
    <t>是</t>
  </si>
  <si>
    <t xml:space="preserve">            资本性支出</t>
  </si>
  <si>
    <t xml:space="preserve">              办公设备购置</t>
  </si>
  <si>
    <t xml:space="preserve">              专用设备购置</t>
  </si>
  <si>
    <t xml:space="preserve">        司法职能保障支出项目</t>
  </si>
  <si>
    <t xml:space="preserve">          人民警察加班补贴专项经费</t>
  </si>
  <si>
    <t xml:space="preserve">            工资福利支出</t>
  </si>
  <si>
    <t xml:space="preserve">              津贴补贴</t>
  </si>
  <si>
    <t xml:space="preserve">          司法业务经费</t>
  </si>
  <si>
    <t xml:space="preserve">              办公费</t>
  </si>
  <si>
    <t xml:space="preserve">          聘用制书记员补助经费</t>
  </si>
  <si>
    <t xml:space="preserve">          服装经费</t>
  </si>
  <si>
    <t xml:space="preserve">              被装购置费</t>
  </si>
  <si>
    <t>8.部门政府性基金预算支出情况表</t>
  </si>
  <si>
    <t>单位名称：临沧市沧源佤族族自治县人民法院</t>
  </si>
  <si>
    <t>单位名称、功能科目</t>
  </si>
  <si>
    <t>政府性基金预算支出</t>
  </si>
  <si>
    <t>9.财政拨款支出明细表（按经济科目分类）</t>
  </si>
  <si>
    <t>政府预算支出经济分类科目</t>
  </si>
  <si>
    <t>部门预算支出经济分类科目</t>
  </si>
  <si>
    <t>科目名称</t>
  </si>
  <si>
    <t>501</t>
  </si>
  <si>
    <t>机关工资福利支出</t>
  </si>
  <si>
    <t>工资福利支出</t>
  </si>
  <si>
    <t xml:space="preserve">  工资奖金津补贴</t>
  </si>
  <si>
    <t xml:space="preserve">  基本工资</t>
  </si>
  <si>
    <t xml:space="preserve">  社会保障缴费</t>
  </si>
  <si>
    <t xml:space="preserve">  津贴补贴</t>
  </si>
  <si>
    <t xml:space="preserve">  住房公积金</t>
  </si>
  <si>
    <t xml:space="preserve">  奖金</t>
  </si>
  <si>
    <t xml:space="preserve">  其他工资福利支出</t>
  </si>
  <si>
    <t xml:space="preserve">  伙食补助费</t>
  </si>
  <si>
    <t>502</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</si>
  <si>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</si>
  <si>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</si>
  <si>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</si>
  <si>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</si>
  <si>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</si>
  <si>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</si>
  <si>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</si>
  <si>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职工基本医疗保险缴费</t>
  </si>
  <si>
    <t xml:space="preserve">  专用材料购置费</t>
  </si>
  <si>
    <t xml:space="preserve">  公务员医疗补助缴费</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</si>
  <si>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</si>
  <si>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</si>
  <si>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</si>
  <si>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</si>
  <si>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</si>
  <si>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</si>
  <si>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</si>
  <si>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</si>
  <si>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</si>
  <si>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</si>
  <si>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</si>
  <si>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</si>
  <si>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</si>
  <si>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</si>
  <si>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</si>
  <si>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</si>
  <si>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</si>
  <si>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</si>
  <si>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</si>
  <si>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</si>
  <si>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</si>
  <si>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</si>
  <si>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</si>
  <si>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</si>
  <si>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</si>
  <si>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</si>
  <si>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</si>
  <si>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</si>
  <si>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</si>
  <si>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</si>
  <si>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</si>
  <si>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</si>
  <si>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</si>
  <si>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</si>
  <si>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被装购置费</t>
  </si>
  <si>
    <t xml:space="preserve">  专用燃料费</t>
  </si>
  <si>
    <t xml:space="preserve">  其他对事业单位补助</t>
  </si>
  <si>
    <t xml:space="preserve">  劳务费</t>
  </si>
  <si>
    <t>506</t>
  </si>
  <si>
    <t>对事业单位资本性补助</t>
  </si>
  <si>
    <t xml:space="preserve">  资本性支出（一）</t>
  </si>
  <si>
    <t xml:space="preserve">  工会经费</t>
  </si>
  <si>
    <t xml:space="preserve">  资本性支出（二）</t>
  </si>
  <si>
    <t xml:space="preserve">  福利费</t>
  </si>
  <si>
    <t>507</t>
  </si>
  <si>
    <t>对企业补助</t>
  </si>
  <si>
    <t xml:space="preserve">  费用补贴</t>
  </si>
  <si>
    <t xml:space="preserve">  其他交通费用</t>
  </si>
  <si>
    <t xml:space="preserve">  利息补贴</t>
  </si>
  <si>
    <t xml:space="preserve">  税金及附加费用</t>
  </si>
  <si>
    <t xml:space="preserve">  其他对企业补助</t>
  </si>
  <si>
    <t>508</t>
  </si>
  <si>
    <t>对企业资本性支出</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</si>
  <si>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</si>
  <si>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</si>
  <si>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</si>
  <si>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</si>
  <si>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</si>
  <si>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</si>
  <si>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</si>
  <si>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</si>
  <si>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</si>
  <si>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</si>
  <si>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</si>
  <si>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</si>
  <si>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</si>
  <si>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</si>
  <si>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</si>
  <si>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</si>
  <si>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</si>
  <si>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</si>
  <si>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</si>
  <si>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</si>
  <si>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</si>
  <si>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</si>
  <si>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</si>
  <si>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</si>
  <si>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</si>
  <si>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</si>
  <si>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</si>
  <si>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</si>
  <si>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</si>
  <si>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</si>
  <si>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</si>
  <si>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</si>
  <si>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</si>
  <si>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</si>
  <si>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</si>
  <si>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</si>
  <si>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</si>
  <si>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</si>
  <si>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</si>
  <si>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</si>
  <si>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</si>
  <si>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</si>
  <si>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</si>
  <si>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</si>
  <si>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</si>
  <si>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</si>
  <si>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</si>
  <si>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</si>
  <si>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</si>
  <si>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</si>
  <si>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</si>
  <si>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</si>
  <si>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21</t>
  </si>
  <si>
    <t xml:space="preserve">  文物和陈列品购置</t>
  </si>
  <si>
    <t xml:space="preserve">  预留</t>
  </si>
  <si>
    <t>22</t>
  </si>
  <si>
    <t xml:space="preserve">  无形资产购置</t>
  </si>
  <si>
    <t>599</t>
  </si>
  <si>
    <t>其他支出</t>
  </si>
  <si>
    <t xml:space="preserve">  其他基本建设支出</t>
  </si>
  <si>
    <t xml:space="preserve">  赠与</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</si>
  <si>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</si>
  <si>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</si>
  <si>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</si>
  <si>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</si>
  <si>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</si>
  <si>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</si>
  <si>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</si>
  <si>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</si>
  <si>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</si>
  <si>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</si>
  <si>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</si>
  <si>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</si>
  <si>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</si>
  <si>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</si>
  <si>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</si>
  <si>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10.部门一般公共预算“三公”经费支出情况表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</si>
  <si>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</si>
  <si>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</si>
  <si>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</si>
  <si>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</si>
  <si>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</si>
  <si>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</si>
  <si>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</si>
  <si>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</si>
  <si>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</si>
  <si>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</si>
  <si>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0</t>
  </si>
  <si>
    <t xml:space="preserve">      （2）公务用车运行费</t>
  </si>
  <si>
    <t>11.省本级项目支出绩效目标表（本次下达）</t>
  </si>
  <si>
    <t>单位名称、项目名称</t>
  </si>
  <si>
    <t>项目年度绩效目标</t>
  </si>
  <si>
    <t>一级指标</t>
  </si>
  <si>
    <t>二级指标</t>
  </si>
  <si>
    <t>三级指标</t>
  </si>
  <si>
    <t>指标性质</t>
  </si>
  <si>
    <t>指标值</t>
  </si>
  <si>
    <t>度量单位</t>
  </si>
  <si>
    <t>指标类型</t>
  </si>
  <si>
    <t>绩效指标值设定依据及数据来源</t>
  </si>
  <si>
    <t>说明</t>
  </si>
  <si>
    <t xml:space="preserve">  人民警察加班补贴专项经费</t>
  </si>
  <si>
    <t>根根据人力资源社会保障部 政治部关于印发《执行人民警察法定工作日之外加班补贴有关问题的通知》（人社部规【2017】9号），和人力资源社会保障部 财政部关于印发《执行人民警察值勤岗位津贴有关问题的通知》 （人社部规【2017】10号文），人民警察法定工作日之外加班补贴由国家统一规定标准调整为实行总量管理。人民警察法定工作日之外加班的应当补休；不能补休的，应该给予补助。各级人力资源社会保障、财政部门按照月人均710元和本级各相关单位的国家政法专项编制内人民警察实有人数，核定年度法定工作日之外加班补贴的总量。并根据云南省高级人民法院关于印发《云南省法院系统司法警察法定工作日之外加班补贴发放管理办法》的通知 （云高法【2012】34号），明确云南省法院系统司法警察关于法定工作日之外加班补贴的执行范围，加班补贴金额的管理等内容。</t>
  </si>
  <si>
    <t xml:space="preserve">    产出指标</t>
  </si>
  <si>
    <t>数量指标</t>
  </si>
  <si>
    <t>发放总数</t>
  </si>
  <si>
    <t>=</t>
  </si>
  <si>
    <t>2020年预计发放42600元</t>
  </si>
  <si>
    <t>元</t>
  </si>
  <si>
    <t>定性指标</t>
  </si>
  <si>
    <t>部门年度工作计划，数据来源于办案量及内部考核</t>
  </si>
  <si>
    <t>反映项目实施的时效性</t>
  </si>
  <si>
    <t>每月每月可发放数</t>
  </si>
  <si>
    <t>每人每月发放710元</t>
  </si>
  <si>
    <t>元/人</t>
  </si>
  <si>
    <t>时效指标</t>
  </si>
  <si>
    <t>执行进度</t>
  </si>
  <si>
    <t>2020年6月30日前达到100%</t>
  </si>
  <si>
    <t>部门内部考核实施方案，数据来源于办案量及内部考核</t>
  </si>
  <si>
    <t xml:space="preserve">    效益指标</t>
  </si>
  <si>
    <t>社会效益指标</t>
  </si>
  <si>
    <t>人民警察案件执庭数</t>
  </si>
  <si>
    <t>&gt;=</t>
  </si>
  <si>
    <t>100件</t>
  </si>
  <si>
    <t>件</t>
  </si>
  <si>
    <t>定量指标</t>
  </si>
  <si>
    <t>反映项目实施带来实际成效</t>
  </si>
  <si>
    <t xml:space="preserve">    满意度指标</t>
  </si>
  <si>
    <t>服务对象满意度指标</t>
  </si>
  <si>
    <t>民警满意度</t>
  </si>
  <si>
    <t>100%</t>
  </si>
  <si>
    <t>人</t>
  </si>
  <si>
    <t>反映项目受益人对项目产出及其影响的认可度</t>
  </si>
  <si>
    <t xml:space="preserve">  业务装备经费</t>
  </si>
  <si>
    <t>1.依法打击犯罪，保护人民，维护社会稳定，刑事审判全年审结案件数150件。
2.依法保障公民、法人的民事合法权益，正确调整民事关系，依法妥善化解社会矛盾，民事审判全年审结案件数610件。
3.依法保护公民、法人和其他组织的合法权益，维护和监督行政机关依法行使行政职权，行政审判全年审结案件数17件。
4.依法保障债权人合法权益的实现，维护司法权威，执行工作全年执结案件数310件。
5.强化审判质量管理，提高审判质量，全年开展2次案件质量评查检查活动。
6.维护司法公正，严格审限制度，全年刑事案件、民事案件、行政案件100%在审限内结案。
7.对依法应当公开审判的案件，做到100%公开审判。
8.注重人权保障，刑事案件被告人100%获得辩护权。
9.进一步推进司法公开，各审判业务部门全年要选择社会关注的热点案件、涉及民生的案件共30件开示范庭，既回应社会关切，又促进审判质量提高。
10.做好申诉信访接待工作，注重判后答疑，对诉讼当事人的来访做到100%接待。
11.为体现司法民主，在审判和执行工作中，人民陪审员参加陪审和执行案件达到500件。
12.加强法官干警队伍廉政教育、素质培训，不断提升法官干警把握社情民意，做群众工作、化解社会矛盾的能力，全年组织全院法官干警进行素质教育培训、廉政教育培训200人次。</t>
  </si>
  <si>
    <t>质量指标</t>
  </si>
  <si>
    <t>装备质量合格率</t>
  </si>
  <si>
    <t>预计所有购置装备质量100%符合国家标准及单位要求。</t>
  </si>
  <si>
    <t>台/套</t>
  </si>
  <si>
    <t>政府采购相关规定与实际购买装备质量情况。</t>
  </si>
  <si>
    <t>业务装备配置计划执行率</t>
  </si>
  <si>
    <t>配备计划执行率达到100%</t>
  </si>
  <si>
    <t>部门年度业务装备配备量和计划配属数相比</t>
  </si>
  <si>
    <t>业务装备配置到位实际</t>
  </si>
  <si>
    <t>预计2020年11月30日前将按预算全部采购配置到位</t>
  </si>
  <si>
    <t>月</t>
  </si>
  <si>
    <t>以2020年实际采购配备时间为准</t>
  </si>
  <si>
    <t>成本指标</t>
  </si>
  <si>
    <t>硬件设备的利用率</t>
  </si>
  <si>
    <t>预计硬件设备的利用率可以达到100%。</t>
  </si>
  <si>
    <t>每月按审管办提供的数据考核</t>
  </si>
  <si>
    <t>信息共享程度</t>
  </si>
  <si>
    <t>设备共享程度达到100%</t>
  </si>
  <si>
    <t>可持续影响指标</t>
  </si>
  <si>
    <t>应用推广程度</t>
  </si>
  <si>
    <t>预计应用推广程度可以达到100%。</t>
  </si>
  <si>
    <t>司法审判效果社会满意度</t>
  </si>
  <si>
    <t>预计司法审判效果社会满意度可以达到90%</t>
  </si>
  <si>
    <t>每月按审管办提供的数据考核，案件社会反馈情况和上诉、申诉情况。</t>
  </si>
  <si>
    <t>干警满意度</t>
  </si>
  <si>
    <t>预计全院干警对配备装备满意度达到100%</t>
  </si>
  <si>
    <t>按配备后的实际干警满意情况为准</t>
  </si>
  <si>
    <t xml:space="preserve">  司法业务经费</t>
  </si>
  <si>
    <t>依法打击犯罪，保护人民，维护社会稳定；依法保障公民、法人的民事合法权益，正确调整民事关系，依法妥善化解社会矛盾；依法保护公民、法人和其他组织的合法权益，维护和监督行政机关依法行使行政职权；依法保障债权人合法权益的实现，维护司法权威；认真执行宽严相济的刑事政策，依法审理减刑假释案件；强化审判质量管理，提高审判质量；维护司法公正，严格审限制度；对依法应当公开审判的案件；注重人权保障；进一步推进司法公开，回应社会关切，促进审判质量提高；做好申诉信访接待工作；抓好对基层法院班子的协管工作，促进基层各项工作稳步发展；加强对下级法院的审判监督与指导；加强法官干警队伍廉政教育、素质培训，不断提升法官干警把握社情民意，做群众工作、化解社会矛盾的能力。</t>
  </si>
  <si>
    <t>支出进度</t>
  </si>
  <si>
    <t>100</t>
  </si>
  <si>
    <t>%</t>
  </si>
  <si>
    <t>以实际支出为准</t>
  </si>
  <si>
    <t>项目支出数</t>
  </si>
  <si>
    <t>8万</t>
  </si>
  <si>
    <t>按实际支出需要测算</t>
  </si>
  <si>
    <t>收结案率</t>
  </si>
  <si>
    <t>90</t>
  </si>
  <si>
    <t>每月按政治部提供的数据考核</t>
  </si>
  <si>
    <t>审限内结案</t>
  </si>
  <si>
    <t>项目整体支出完成时间</t>
  </si>
  <si>
    <t>2020年11月底完成支出</t>
  </si>
  <si>
    <t>按政工科提供的数据考核</t>
  </si>
  <si>
    <t>确保11月底前预算执行完成情况达到100%</t>
  </si>
  <si>
    <t xml:space="preserve"> 　 裁判文书正确率</t>
  </si>
  <si>
    <t>每月按政治部提供的数据考核每个案件的裁判文书正确率</t>
  </si>
  <si>
    <t xml:space="preserve"> 　 当事人满意度</t>
  </si>
  <si>
    <t>按照立案庭和政治部数据考核</t>
  </si>
  <si>
    <t xml:space="preserve">  服装经费</t>
  </si>
  <si>
    <t>审判制服、警察制服的配备要按照全国统一颜色、统一款式、统一标志的要求，保障审判机关的规范形象；严格按照中央有关文件规定的着装范围的规定，加强服装及标志的生产、供应，保证服装及标志质量，树立良好的执法队伍形象，保障审判工作的顺利进行；切实担负起保障人民法院审判工作顺利进行的艰巨使命,努力提升政法队伍整体素质和履职能力，保证人民法院统一着装，维护国家的法治尊严。规定夏服两年换一次，其他四年换一次。服装管理细致，杜绝浪费同。</t>
  </si>
  <si>
    <t>服装发放数</t>
  </si>
  <si>
    <t>预计可以发放29套审判制服、6套法警制服。</t>
  </si>
  <si>
    <t>套</t>
  </si>
  <si>
    <t>实际发放服装数</t>
  </si>
  <si>
    <t>服装的供应与实际需求吻合程度</t>
  </si>
  <si>
    <t>预计采购警服6套，审判服29套</t>
  </si>
  <si>
    <t>根据季度清库，反映服装采购数量的精准程度</t>
  </si>
  <si>
    <t>预计全院干警对服装舒适度、质量等指标满意度达到100%</t>
  </si>
  <si>
    <t>干警实际反映情况为依据。</t>
  </si>
  <si>
    <t>服装实际价格与财政部服装价格标准接近程度</t>
  </si>
  <si>
    <t>预计服装实际价格与财政部服装价格标准相同。</t>
  </si>
  <si>
    <t>市场价格与实际支付价格对比</t>
  </si>
  <si>
    <t>服装质量达标率</t>
  </si>
  <si>
    <t>预计发放的35套服装质量符合国家标准。</t>
  </si>
  <si>
    <t>服装采购管理,采购的及时性，发放的速度</t>
  </si>
  <si>
    <t>发放时间指标</t>
  </si>
  <si>
    <t>预计2020年12月30日前将全部发放到位</t>
  </si>
  <si>
    <t>发放时间</t>
  </si>
  <si>
    <t>具体以实际发放时间为准</t>
  </si>
  <si>
    <t>12.省本级项目支出绩效目标表（另文下达）</t>
  </si>
  <si>
    <t xml:space="preserve">  办案业务经费</t>
  </si>
  <si>
    <t>1.依法打击犯罪，保护人民，维护社会稳定，刑事审判全年审结案件数150件。
2.依法保障公民、法人的民事合法权益，正确调整民事关系，依法妥善化解社会矛盾，民事审判全年审结案件数610件。
3.依法保护公民、法人和其他组织的合法权益，维护和监督行政机关依法行使行政职权，行政审判全年审结案件数15件。
4.依法保障债权人合法权益的实现，维护司法权威，执行工作全年执结案件数310件。
5.强化审判质量管理，提高审判质量，全年开展2次案件质量评查检查活动。
6.维护司法公正，严格审限制度，全年刑事案件、民事案件、行政案件100%在审限内结案。
7.对依法应当公开审判的案件，做到100%公开审判。
8.注重人权保障，刑事案件被告人100%获得辩护权。
9.进一步推进司法公开，各审判业务部门全年要选择社会关注的热点案件、涉及民生的案件共30件开示范庭，既回应社会关切，又促进审判质量提高。
10.做好申诉信访接待工作，注重判后答疑，对诉讼当事人的来访做到100%接待。
11.为体现司法民主，在审判和执行工作中，人民陪审员参加陪审和执行案件达到300件。
12.加强法官干警队伍廉政教育、素质培训，不断提升法官干警把握社情民意，做群众工作、化解社会矛盾的能力，全年组织全院法官干警进行素质教育培训、廉政教育培训200人次。</t>
  </si>
  <si>
    <t>产出指标</t>
  </si>
  <si>
    <t>案件结收比</t>
  </si>
  <si>
    <t>预计民事、刑事、行政、执行共结案可结案1200件.</t>
  </si>
  <si>
    <t>预计民事、刑事、行政、执行共可收案1100件.</t>
  </si>
  <si>
    <t>裁判文书正确率</t>
  </si>
  <si>
    <t>预计民事、刑事、行政、执行裁判文书正确率达到100%。</t>
  </si>
  <si>
    <t>执结率</t>
  </si>
  <si>
    <t>预计执行案件结案210件。</t>
  </si>
  <si>
    <t>超审限案件数</t>
  </si>
  <si>
    <t>超审限案件0件，在审限范围内结案100%。</t>
  </si>
  <si>
    <t>效益指标</t>
  </si>
  <si>
    <t>调解率</t>
  </si>
  <si>
    <t xml:space="preserve">预计调解案件360件。
</t>
  </si>
  <si>
    <t>满意度指标</t>
  </si>
  <si>
    <t>服判率</t>
  </si>
  <si>
    <t>案件服判率达到90%</t>
  </si>
  <si>
    <t xml:space="preserve">  聘用制书记员补助经费</t>
  </si>
  <si>
    <t>根据“中共云南省委组织部、云南省高级人民法院”“云高法（2018）117号”《中共云南省委组织部、云南省高级人民法院关于印发《云南省各级人民法院工作人员分类管理办法（试行）》的通知精神，通过分类管理，建立科学合理、权责明晰、管理规范的人员分类管理制度，全面推进法院干部队伍的正规化、专业化、职业化建设，为推进审判事业科学发展提供坚强的组织保障。按照1：0.8配比法官与书记员，我院员额法官为16人，按1：0.8的比例，我院书记员的配备也应为14人，预计支出672000元。</t>
  </si>
  <si>
    <t>2020年 发放聘用制书记员经费数</t>
  </si>
  <si>
    <t>预计全年可发放聘用制书记员经费672000元</t>
  </si>
  <si>
    <t>绩效指标值设定依据：《云南省各级人民法院、人民检察院聘用制书记员管理制度改革实施办法（试行）》的通知（云高法[2018]47号）《关于核定法官单独职务系列等级职数的通知》云高法政【2016】168号
数据来源：《沧源县人民法院聘用制书记员管理办法》</t>
  </si>
  <si>
    <t>指标值的设定旨在完善法院机关聘用制书记员职业保障制度，确保聘用制书记员更有效服务保障司法办案。</t>
  </si>
  <si>
    <t>年终对聘用制书记员考核称职人员占比</t>
  </si>
  <si>
    <t>年终对聘用制书记员考核称职人员占比不低于100%。</t>
  </si>
  <si>
    <t>指标设定旨在规范人民法院聘用制书记员管理工作，完善聘用制书记员公开招聘、专业培训、考核管理、职业保障等制度，提高聘用制书记员管理科学化水平，建设一支正规化、专业化、职业化的聘用制书记员队伍，有效服务保障司法办案。</t>
  </si>
  <si>
    <t>聘用制书记员工资保障覆盖率</t>
  </si>
  <si>
    <t>聘用制书记员工资保障覆盖率不低于100%。</t>
  </si>
  <si>
    <t>保障聘用制书记员工资足额率</t>
  </si>
  <si>
    <t>2020年每人每月应发足额工资为4000元。</t>
  </si>
  <si>
    <t>聘用制书记员工资发放时间</t>
  </si>
  <si>
    <t>聘用制书记员工资发放时间不晚于次月10日前</t>
  </si>
  <si>
    <t>绩效指标值设定依据：《云南省各级人民法院、人民检察院聘用制书记员管理制度改革实施办法（试行）》的通知（云高法[2018]47号）、《云南省各级人民法院、人民检察院聘用制书记员经费保障方法（试行）》的通知（云财政法[2018]34号）
数据来源：《沧源县人民法院聘用制书记员管理办法》</t>
  </si>
  <si>
    <t>解决沧源县就业岗位数量</t>
  </si>
  <si>
    <t>解决沧源县就业岗位数量不少于14个</t>
  </si>
  <si>
    <t>绩效指标值设定依据：《关于核定法官单独职务系列等级职数的通知》云高法政【2016】168号绩效指标值数据来源：《沧源县人民法院聘用制书记员管理办法》</t>
  </si>
  <si>
    <t>指标设定旨落实《中共云南省委关于新形势下加强政法队伍建设的实施意见》云发[2017]13号，在编制允许范围内尽可能多的解决沧源县就业岗位。</t>
  </si>
  <si>
    <t>项目实施可持续影响时间</t>
  </si>
  <si>
    <t>项目实施可持续影响时间不低于3年</t>
  </si>
  <si>
    <t>年</t>
  </si>
  <si>
    <t>绩效指标值设定依据：《中华人民共和国劳动法》、《沧源县人民法院聘用制书记员管理办法》《关于核定法官单独职务系列等级职数的通知》云高法政【2016】168号绩效指标值数据来源：《中华人民共和国劳动法》、《沧源县人民法院聘用制书记员管理办法》</t>
  </si>
  <si>
    <t>全院在职干警对聘用制书记员年度工作满意率</t>
  </si>
  <si>
    <t>全院在职干警对聘用制书记员年度工作满意率不低于100%</t>
  </si>
  <si>
    <t>绩效指标值设定依据：《云南省各级人民法院、人民检察院聘用制书记员管理制度改革实施办法（试行）》的通知（云高法[2018]47号）
绩效指标值数据来源：《沧源县人民法院聘用制书记员管理办法》</t>
  </si>
  <si>
    <t>指标设定主要反映我院全体干警对年度聘用制书记员工作情况的满意程度，可通过制作满意率测评表的方式进行调查。</t>
  </si>
  <si>
    <t>法官对聘用制书记员工作满意率</t>
  </si>
  <si>
    <t>法官对聘用制书记员工作满意率不低于100%</t>
  </si>
  <si>
    <t>指标设定主要反映我院法官对年度聘用制书记员工作情况的满意程度</t>
  </si>
  <si>
    <t xml:space="preserve">  执法办案业务经费</t>
  </si>
  <si>
    <t xml:space="preserve">1.依法打击犯罪，保护人民，维护社会稳定，刑事审判全年审结案件数150件。
2.依法保障公民、法人的民事合法权益，正确调整民事关系，依法妥善化解社会矛盾，民事审判全年审结案件数610件。
3.依法保护公民、法人和其他组织的合法权益，维护和监督行政机关依法行使行政职权，行政审判全年审结案件数15件。
4.依法保障债权人合法权益的实现，维护司法权威，执行工作全年执结案件数340件。
5.强化审判质量管理，提高审判质量，全年开展2次案件质量评查检查活动。
6.维护司法公正，严格审限制度，全年刑事案件、民事案件、行政案件100%在审限内结案。
7.对依法应当公开审判的案件，做到100%公开审判。
8.注重人权保障，刑事案件被告人100%获得辩护权。
9.进一步推进司法公开，各审判业务部门全年要选择社会关注的热点案件、涉及民生的案件共30件开示范庭，既回应社会关切，又促进审判质量提高。
10.做好申诉信访接待工作，注重判后答疑，对诉讼当事人的来访做到100%接待。
11.为体现司法民主，在审判和执行工作中，人民陪审员参加陪审和执行案件达到500件。
12.加强法官干警队伍廉政教育、素质培训，不断提升法官干警把握社情民意，做群众工作、化解社会矛盾的能力，全年组织全院法官干警进行素质教育培训、廉政教育培训200人次。
</t>
  </si>
  <si>
    <t>收结案比</t>
  </si>
  <si>
    <t>每季度按审管办提供的统计数据为依据</t>
  </si>
  <si>
    <t>350</t>
  </si>
  <si>
    <t>审限内结案率</t>
  </si>
  <si>
    <t>当事人满意度</t>
  </si>
  <si>
    <t>80</t>
  </si>
  <si>
    <t>13.省对下转移支付预算表</t>
  </si>
  <si>
    <t>单位名称（项目）</t>
  </si>
  <si>
    <t>地区</t>
  </si>
  <si>
    <t>备注</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</si>
  <si>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</si>
  <si>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</si>
  <si>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</si>
  <si>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</si>
  <si>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</si>
  <si>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</si>
  <si>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</si>
  <si>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</si>
  <si>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</si>
  <si>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</si>
  <si>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</si>
  <si>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</si>
  <si>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</si>
  <si>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</si>
  <si>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</si>
  <si>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</si>
  <si>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</si>
  <si>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</si>
  <si>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</si>
  <si>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</si>
  <si>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14.省对下转移支付绩效目标表</t>
  </si>
  <si>
    <t>15.部门政府采购情况表</t>
  </si>
  <si>
    <t>预算项目</t>
  </si>
  <si>
    <t>采购项目</t>
  </si>
  <si>
    <t>采购目录</t>
  </si>
  <si>
    <t>计量
单位</t>
  </si>
  <si>
    <t>数量</t>
  </si>
  <si>
    <t>面向中小企业预留资金</t>
  </si>
  <si>
    <t>基本支出/项目支出</t>
  </si>
  <si>
    <t>政府性
基金预算</t>
  </si>
  <si>
    <t>上年结转</t>
  </si>
  <si>
    <t xml:space="preserve">    新进人员专用办公桌</t>
  </si>
  <si>
    <t>A060205 木制台、桌类</t>
  </si>
  <si>
    <t xml:space="preserve">张 </t>
  </si>
  <si>
    <t xml:space="preserve">    诉讼服务大厅专用LED显示屏</t>
  </si>
  <si>
    <t>A020207 LED显示屏</t>
  </si>
  <si>
    <t xml:space="preserve">    调解室专用沙发</t>
  </si>
  <si>
    <t>A060402 木骨架沙发类</t>
  </si>
  <si>
    <t xml:space="preserve">    法警训练体育器材</t>
  </si>
  <si>
    <t>A033629 体育运动辅助设备</t>
  </si>
  <si>
    <t>批</t>
  </si>
  <si>
    <t xml:space="preserve">    民族特色调解室及边境口岸诉讼服务站专用电脑</t>
  </si>
  <si>
    <t>A0201060102 激光打印机</t>
  </si>
  <si>
    <t>台</t>
  </si>
  <si>
    <t xml:space="preserve">    图书装具</t>
  </si>
  <si>
    <t>A02040199 其他图书档案装具</t>
  </si>
  <si>
    <t>A02010104 台式计算机</t>
  </si>
  <si>
    <t>A02010105 便携式计算机</t>
  </si>
  <si>
    <t xml:space="preserve">    彩色打印机</t>
  </si>
  <si>
    <t xml:space="preserve">    新进人员专用办公椅</t>
  </si>
  <si>
    <t>A060301 金属骨架为主的椅凳类</t>
  </si>
  <si>
    <t xml:space="preserve">    法警制服</t>
  </si>
  <si>
    <t>A07030101 制服</t>
  </si>
  <si>
    <t xml:space="preserve">    审判制服</t>
  </si>
</sst>
</file>

<file path=xl/styles.xml><?xml version="1.0" encoding="utf-8"?>
<styleSheet xmlns="http://schemas.openxmlformats.org/spreadsheetml/2006/main">
  <numFmts count="5">
    <numFmt numFmtId="41" formatCode="_ * #,##0_ ;_ * \-#,##0_ ;_ * &quot;-&quot;_ ;_ @_ "/>
    <numFmt numFmtId="176" formatCode="0.00_ "/>
    <numFmt numFmtId="43" formatCode="_ * #,##0.00_ ;_ * \-#,##0.00_ ;_ * &quot;-&quot;??_ ;_ @_ "/>
    <numFmt numFmtId="44" formatCode="_ &quot;￥&quot;* #,##0.00_ ;_ &quot;￥&quot;* \-#,##0.00_ ;_ &quot;￥&quot;* &quot;-&quot;??_ ;_ @_ "/>
    <numFmt numFmtId="42" formatCode="_ &quot;￥&quot;* #,##0_ ;_ &quot;￥&quot;* \-#,##0_ ;_ &quot;￥&quot;* &quot;-&quot;_ ;_ @_ "/>
  </numFmts>
  <fonts count="40">
    <font>
      <sz val="9"/>
      <name val="宋体"/>
      <charset val="134"/>
    </font>
    <font>
      <sz val="10"/>
      <name val="宋体"/>
      <charset val="1"/>
    </font>
    <font>
      <sz val="9"/>
      <name val="宋体"/>
      <charset val="1"/>
    </font>
    <font>
      <sz val="10"/>
      <color indexed="8"/>
      <name val="宋体"/>
      <charset val="1"/>
    </font>
    <font>
      <b/>
      <sz val="20"/>
      <color indexed="8"/>
      <name val="宋体"/>
      <charset val="1"/>
    </font>
    <font>
      <b/>
      <sz val="23"/>
      <color indexed="8"/>
      <name val="宋体"/>
      <charset val="1"/>
    </font>
    <font>
      <sz val="9"/>
      <color indexed="8"/>
      <name val="宋体"/>
      <charset val="1"/>
    </font>
    <font>
      <sz val="11"/>
      <color indexed="8"/>
      <name val="宋体"/>
      <charset val="1"/>
    </font>
    <font>
      <sz val="11"/>
      <name val="宋体"/>
      <charset val="1"/>
    </font>
    <font>
      <b/>
      <sz val="23"/>
      <name val="宋体"/>
      <charset val="1"/>
    </font>
    <font>
      <sz val="10"/>
      <name val="Arial"/>
      <charset val="1"/>
    </font>
    <font>
      <b/>
      <sz val="20"/>
      <name val="宋体"/>
      <charset val="1"/>
    </font>
    <font>
      <sz val="12"/>
      <color indexed="8"/>
      <name val="宋体"/>
      <charset val="134"/>
    </font>
    <font>
      <b/>
      <sz val="9"/>
      <name val="宋体"/>
      <charset val="1"/>
    </font>
    <font>
      <sz val="10"/>
      <color indexed="8"/>
      <name val="Arial"/>
      <charset val="1"/>
    </font>
    <font>
      <sz val="12"/>
      <name val="宋体"/>
      <charset val="1"/>
    </font>
    <font>
      <sz val="20"/>
      <name val="Microsoft Sans Serif"/>
      <charset val="1"/>
    </font>
    <font>
      <b/>
      <sz val="11"/>
      <color indexed="8"/>
      <name val="宋体"/>
      <charset val="1"/>
    </font>
    <font>
      <b/>
      <sz val="9"/>
      <color indexed="8"/>
      <name val="宋体"/>
      <charset val="1"/>
    </font>
    <font>
      <sz val="9"/>
      <name val="Microsoft Sans Serif"/>
      <charset val="1"/>
    </font>
    <font>
      <b/>
      <sz val="12"/>
      <color indexed="8"/>
      <name val="宋体"/>
      <charset val="1"/>
    </font>
    <font>
      <b/>
      <sz val="22"/>
      <color indexed="8"/>
      <name val="宋体"/>
      <charset val="1"/>
    </font>
    <font>
      <sz val="11"/>
      <color indexed="8"/>
      <name val="宋体"/>
      <charset val="0"/>
    </font>
    <font>
      <sz val="11"/>
      <color indexed="9"/>
      <name val="宋体"/>
      <charset val="0"/>
    </font>
    <font>
      <b/>
      <sz val="11"/>
      <color indexed="8"/>
      <name val="宋体"/>
      <charset val="0"/>
    </font>
    <font>
      <b/>
      <sz val="11"/>
      <color indexed="62"/>
      <name val="宋体"/>
      <charset val="134"/>
    </font>
    <font>
      <sz val="11"/>
      <color indexed="60"/>
      <name val="宋体"/>
      <charset val="0"/>
    </font>
    <font>
      <b/>
      <sz val="18"/>
      <color indexed="62"/>
      <name val="宋体"/>
      <charset val="134"/>
    </font>
    <font>
      <b/>
      <sz val="11"/>
      <color indexed="63"/>
      <name val="宋体"/>
      <charset val="0"/>
    </font>
    <font>
      <b/>
      <sz val="15"/>
      <color indexed="62"/>
      <name val="宋体"/>
      <charset val="134"/>
    </font>
    <font>
      <u/>
      <sz val="11"/>
      <color indexed="12"/>
      <name val="宋体"/>
      <charset val="0"/>
    </font>
    <font>
      <sz val="11"/>
      <color indexed="62"/>
      <name val="宋体"/>
      <charset val="0"/>
    </font>
    <font>
      <sz val="11"/>
      <color indexed="52"/>
      <name val="宋体"/>
      <charset val="0"/>
    </font>
    <font>
      <sz val="11"/>
      <color indexed="10"/>
      <name val="宋体"/>
      <charset val="0"/>
    </font>
    <font>
      <sz val="11"/>
      <color indexed="17"/>
      <name val="宋体"/>
      <charset val="0"/>
    </font>
    <font>
      <i/>
      <sz val="11"/>
      <color indexed="23"/>
      <name val="宋体"/>
      <charset val="0"/>
    </font>
    <font>
      <b/>
      <sz val="11"/>
      <color indexed="52"/>
      <name val="宋体"/>
      <charset val="0"/>
    </font>
    <font>
      <b/>
      <sz val="13"/>
      <color indexed="62"/>
      <name val="宋体"/>
      <charset val="134"/>
    </font>
    <font>
      <u/>
      <sz val="11"/>
      <color indexed="20"/>
      <name val="宋体"/>
      <charset val="0"/>
    </font>
    <font>
      <b/>
      <sz val="11"/>
      <color indexed="9"/>
      <name val="宋体"/>
      <charset val="0"/>
    </font>
  </fonts>
  <fills count="17">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47"/>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26"/>
        <bgColor indexed="64"/>
      </patternFill>
    </fill>
    <fill>
      <patternFill patternType="solid">
        <fgColor indexed="31"/>
        <bgColor indexed="64"/>
      </patternFill>
    </fill>
    <fill>
      <patternFill patternType="solid">
        <fgColor indexed="49"/>
        <bgColor indexed="64"/>
      </patternFill>
    </fill>
    <fill>
      <patternFill patternType="solid">
        <fgColor indexed="53"/>
        <bgColor indexed="64"/>
      </patternFill>
    </fill>
    <fill>
      <patternFill patternType="solid">
        <fgColor indexed="27"/>
        <bgColor indexed="64"/>
      </patternFill>
    </fill>
  </fills>
  <borders count="26">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top/>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23" fillId="7"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31" fillId="4" borderId="22" applyNumberFormat="0" applyAlignment="0" applyProtection="0">
      <alignment vertical="center"/>
    </xf>
    <xf numFmtId="0" fontId="26" fillId="5" borderId="0" applyNumberFormat="0" applyBorder="0" applyAlignment="0" applyProtection="0">
      <alignment vertical="center"/>
    </xf>
    <xf numFmtId="0" fontId="22" fillId="9" borderId="0" applyNumberFormat="0" applyBorder="0" applyAlignment="0" applyProtection="0">
      <alignment vertical="center"/>
    </xf>
    <xf numFmtId="0" fontId="23" fillId="9" borderId="0" applyNumberFormat="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12" borderId="25" applyNumberFormat="0" applyFont="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0" applyNumberFormat="0" applyBorder="0" applyAlignment="0" applyProtection="0">
      <alignment vertical="center"/>
    </xf>
    <xf numFmtId="0" fontId="35" fillId="0" borderId="0" applyNumberFormat="0" applyFill="0" applyBorder="0" applyAlignment="0" applyProtection="0">
      <alignment vertical="center"/>
    </xf>
    <xf numFmtId="0" fontId="29" fillId="0" borderId="21" applyNumberFormat="0" applyFill="0" applyAlignment="0" applyProtection="0">
      <alignment vertical="center"/>
    </xf>
    <xf numFmtId="0" fontId="37" fillId="0" borderId="21" applyNumberFormat="0" applyFill="0" applyAlignment="0" applyProtection="0">
      <alignment vertical="center"/>
    </xf>
    <xf numFmtId="0" fontId="25" fillId="0" borderId="19" applyNumberFormat="0" applyFill="0" applyAlignment="0" applyProtection="0">
      <alignment vertical="center"/>
    </xf>
    <xf numFmtId="0" fontId="23" fillId="8" borderId="0" applyNumberFormat="0" applyBorder="0" applyAlignment="0" applyProtection="0">
      <alignment vertical="center"/>
    </xf>
    <xf numFmtId="0" fontId="28" fillId="2" borderId="20" applyNumberFormat="0" applyAlignment="0" applyProtection="0">
      <alignment vertical="center"/>
    </xf>
    <xf numFmtId="0" fontId="23" fillId="4" borderId="0" applyNumberFormat="0" applyBorder="0" applyAlignment="0" applyProtection="0">
      <alignment vertical="center"/>
    </xf>
    <xf numFmtId="0" fontId="36" fillId="2" borderId="22" applyNumberFormat="0" applyAlignment="0" applyProtection="0">
      <alignment vertical="center"/>
    </xf>
    <xf numFmtId="0" fontId="39" fillId="11" borderId="24" applyNumberFormat="0" applyAlignment="0" applyProtection="0">
      <alignment vertical="center"/>
    </xf>
    <xf numFmtId="0" fontId="32" fillId="0" borderId="23" applyNumberFormat="0" applyFill="0" applyAlignment="0" applyProtection="0">
      <alignment vertical="center"/>
    </xf>
    <xf numFmtId="0" fontId="23" fillId="15" borderId="0" applyNumberFormat="0" applyBorder="0" applyAlignment="0" applyProtection="0">
      <alignment vertical="center"/>
    </xf>
    <xf numFmtId="0" fontId="22" fillId="10" borderId="0" applyNumberFormat="0" applyBorder="0" applyAlignment="0" applyProtection="0">
      <alignment vertical="center"/>
    </xf>
    <xf numFmtId="0" fontId="24" fillId="0" borderId="18" applyNumberFormat="0" applyFill="0" applyAlignment="0" applyProtection="0">
      <alignment vertical="center"/>
    </xf>
    <xf numFmtId="0" fontId="34" fillId="10" borderId="0" applyNumberFormat="0" applyBorder="0" applyAlignment="0" applyProtection="0">
      <alignment vertical="center"/>
    </xf>
    <xf numFmtId="0" fontId="26" fillId="6" borderId="0" applyNumberFormat="0" applyBorder="0" applyAlignment="0" applyProtection="0">
      <alignment vertical="center"/>
    </xf>
    <xf numFmtId="0" fontId="23" fillId="14" borderId="0" applyNumberFormat="0" applyBorder="0" applyAlignment="0" applyProtection="0">
      <alignment vertical="center"/>
    </xf>
    <xf numFmtId="0" fontId="22" fillId="13" borderId="0" applyNumberFormat="0" applyBorder="0" applyAlignment="0" applyProtection="0">
      <alignment vertical="center"/>
    </xf>
    <xf numFmtId="0" fontId="22" fillId="16"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4" borderId="0" applyNumberFormat="0" applyBorder="0" applyAlignment="0" applyProtection="0">
      <alignment vertical="center"/>
    </xf>
    <xf numFmtId="0" fontId="23" fillId="14" borderId="0" applyNumberFormat="0" applyBorder="0" applyAlignment="0" applyProtection="0">
      <alignment vertical="center"/>
    </xf>
    <xf numFmtId="0" fontId="22" fillId="8" borderId="0" applyNumberFormat="0" applyBorder="0" applyAlignment="0" applyProtection="0">
      <alignment vertical="center"/>
    </xf>
    <xf numFmtId="0" fontId="23" fillId="8" borderId="0" applyNumberFormat="0" applyBorder="0" applyAlignment="0" applyProtection="0">
      <alignment vertical="center"/>
    </xf>
    <xf numFmtId="0" fontId="23" fillId="3" borderId="0" applyNumberFormat="0" applyBorder="0" applyAlignment="0" applyProtection="0">
      <alignment vertical="center"/>
    </xf>
    <xf numFmtId="0" fontId="22" fillId="10" borderId="0" applyNumberFormat="0" applyBorder="0" applyAlignment="0" applyProtection="0">
      <alignment vertical="center"/>
    </xf>
    <xf numFmtId="0" fontId="23" fillId="3" borderId="0" applyNumberFormat="0" applyBorder="0" applyAlignment="0" applyProtection="0">
      <alignment vertical="center"/>
    </xf>
  </cellStyleXfs>
  <cellXfs count="207">
    <xf numFmtId="0" fontId="0" fillId="0" borderId="0" xfId="0" applyFont="1" applyFill="1" applyBorder="1" applyAlignment="1" applyProtection="1">
      <alignment vertical="top"/>
      <protection locked="0"/>
    </xf>
    <xf numFmtId="0" fontId="1" fillId="0" borderId="0" xfId="0" applyFont="1" applyFill="1" applyBorder="1" applyAlignment="1" applyProtection="1"/>
    <xf numFmtId="0" fontId="2" fillId="0" borderId="0" xfId="0" applyFont="1" applyFill="1" applyBorder="1" applyAlignment="1" applyProtection="1">
      <alignment vertical="top"/>
      <protection locked="0"/>
    </xf>
    <xf numFmtId="0" fontId="3" fillId="0" borderId="0" xfId="0" applyFont="1" applyFill="1" applyBorder="1" applyAlignment="1" applyProtection="1"/>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6" fillId="0" borderId="5" xfId="0" applyFont="1" applyFill="1" applyBorder="1" applyAlignment="1" applyProtection="1">
      <alignment horizontal="left" vertical="center"/>
    </xf>
    <xf numFmtId="0" fontId="6" fillId="0" borderId="5" xfId="0" applyFont="1" applyFill="1" applyBorder="1" applyAlignment="1" applyProtection="1">
      <alignment horizontal="right" vertical="center"/>
    </xf>
    <xf numFmtId="4" fontId="6" fillId="0" borderId="5" xfId="0" applyNumberFormat="1" applyFont="1" applyFill="1" applyBorder="1" applyAlignment="1" applyProtection="1">
      <alignment horizontal="right" vertical="center"/>
      <protection locked="0"/>
    </xf>
    <xf numFmtId="0" fontId="6"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vertical="center"/>
    </xf>
    <xf numFmtId="4" fontId="6" fillId="0" borderId="5" xfId="0" applyNumberFormat="1"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4" fontId="6" fillId="0" borderId="7" xfId="0" applyNumberFormat="1" applyFont="1" applyFill="1" applyBorder="1" applyAlignment="1" applyProtection="1">
      <alignment horizontal="right"/>
      <protection locked="0"/>
    </xf>
    <xf numFmtId="4" fontId="6" fillId="0" borderId="7" xfId="0" applyNumberFormat="1" applyFont="1" applyFill="1" applyBorder="1" applyAlignment="1" applyProtection="1">
      <alignment horizontal="right"/>
    </xf>
    <xf numFmtId="4" fontId="6" fillId="0" borderId="1" xfId="0" applyNumberFormat="1" applyFont="1" applyFill="1" applyBorder="1" applyAlignment="1" applyProtection="1">
      <alignment horizontal="right" vertical="center"/>
    </xf>
    <xf numFmtId="4" fontId="6" fillId="0" borderId="8" xfId="0" applyNumberFormat="1" applyFont="1" applyFill="1" applyBorder="1" applyAlignment="1" applyProtection="1">
      <alignment horizontal="right"/>
    </xf>
    <xf numFmtId="4" fontId="6" fillId="0" borderId="2" xfId="0" applyNumberFormat="1" applyFont="1" applyFill="1" applyBorder="1" applyAlignment="1" applyProtection="1">
      <alignment horizontal="right" vertical="center"/>
    </xf>
    <xf numFmtId="0" fontId="1" fillId="0" borderId="9" xfId="0" applyFont="1" applyFill="1" applyBorder="1" applyAlignment="1" applyProtection="1"/>
    <xf numFmtId="0" fontId="2" fillId="0" borderId="0" xfId="0" applyFont="1" applyFill="1" applyBorder="1" applyAlignment="1" applyProtection="1">
      <alignment horizontal="right" vertical="center"/>
    </xf>
    <xf numFmtId="0" fontId="6" fillId="0" borderId="0" xfId="0" applyFont="1" applyFill="1" applyBorder="1" applyAlignment="1" applyProtection="1">
      <alignment horizontal="right"/>
    </xf>
    <xf numFmtId="0" fontId="7" fillId="0" borderId="7"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7" fillId="0" borderId="15" xfId="0" applyFont="1" applyFill="1" applyBorder="1" applyAlignment="1" applyProtection="1">
      <alignment horizontal="center" vertical="center" wrapText="1"/>
    </xf>
    <xf numFmtId="4" fontId="6" fillId="0" borderId="7" xfId="0" applyNumberFormat="1" applyFont="1" applyFill="1" applyBorder="1" applyAlignment="1" applyProtection="1">
      <alignment horizontal="right" vertical="center"/>
      <protection locked="0"/>
    </xf>
    <xf numFmtId="4" fontId="6" fillId="0" borderId="7" xfId="0" applyNumberFormat="1" applyFont="1" applyFill="1" applyBorder="1" applyAlignment="1" applyProtection="1">
      <alignment horizontal="right" vertical="center"/>
    </xf>
    <xf numFmtId="4" fontId="6" fillId="0" borderId="8" xfId="0" applyNumberFormat="1" applyFont="1" applyFill="1" applyBorder="1" applyAlignment="1" applyProtection="1">
      <alignment horizontal="right" vertical="center"/>
    </xf>
    <xf numFmtId="0" fontId="1" fillId="0" borderId="16" xfId="0" applyFont="1" applyFill="1" applyBorder="1" applyAlignment="1" applyProtection="1"/>
    <xf numFmtId="0" fontId="1" fillId="0" borderId="0" xfId="0" applyFont="1" applyFill="1" applyBorder="1" applyAlignment="1" applyProtection="1">
      <alignment vertical="center"/>
    </xf>
    <xf numFmtId="0" fontId="9"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protection locked="0"/>
    </xf>
    <xf numFmtId="0" fontId="6" fillId="0" borderId="5" xfId="0" applyFont="1" applyFill="1" applyBorder="1" applyAlignment="1" applyProtection="1">
      <alignment vertical="center" wrapText="1"/>
      <protection locked="0"/>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2" fillId="0" borderId="5" xfId="0" applyFont="1" applyFill="1" applyBorder="1" applyAlignment="1" applyProtection="1">
      <alignment vertical="center" wrapText="1"/>
      <protection locked="0"/>
    </xf>
    <xf numFmtId="0" fontId="2" fillId="0" borderId="5"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right"/>
    </xf>
    <xf numFmtId="0" fontId="7" fillId="0" borderId="3" xfId="0" applyFont="1" applyFill="1" applyBorder="1" applyAlignment="1" applyProtection="1">
      <alignment horizontal="center" vertical="center"/>
    </xf>
    <xf numFmtId="0" fontId="7" fillId="0" borderId="10"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2" fillId="0" borderId="5" xfId="0" applyFont="1" applyFill="1" applyBorder="1" applyAlignment="1" applyProtection="1">
      <alignment horizontal="right" vertical="center"/>
    </xf>
    <xf numFmtId="0" fontId="6" fillId="0" borderId="5"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6" fillId="0" borderId="5" xfId="0" applyFont="1" applyFill="1" applyBorder="1" applyAlignment="1" applyProtection="1">
      <alignment vertical="center" wrapText="1"/>
    </xf>
    <xf numFmtId="0" fontId="2" fillId="0" borderId="5" xfId="0" applyFont="1" applyFill="1" applyBorder="1" applyAlignment="1" applyProtection="1"/>
    <xf numFmtId="0" fontId="2" fillId="0" borderId="5" xfId="0" applyFont="1" applyFill="1" applyBorder="1" applyAlignment="1" applyProtection="1">
      <protection locked="0"/>
    </xf>
    <xf numFmtId="0" fontId="4"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6" fillId="0" borderId="0" xfId="0" applyFont="1" applyFill="1" applyBorder="1" applyAlignment="1" applyProtection="1">
      <alignment horizontal="left" vertical="center"/>
      <protection locked="0"/>
    </xf>
    <xf numFmtId="0" fontId="8" fillId="0" borderId="5"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7" fillId="0" borderId="0" xfId="0" applyFont="1" applyFill="1" applyBorder="1" applyAlignment="1" applyProtection="1">
      <alignment vertical="center"/>
    </xf>
    <xf numFmtId="0" fontId="10" fillId="0" borderId="0" xfId="0" applyFont="1" applyFill="1" applyBorder="1" applyAlignment="1" applyProtection="1"/>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3" xfId="0" applyFont="1" applyFill="1" applyBorder="1" applyAlignment="1" applyProtection="1">
      <alignment horizontal="left" vertical="center"/>
    </xf>
    <xf numFmtId="0" fontId="2" fillId="0" borderId="13" xfId="0" applyFont="1" applyFill="1" applyBorder="1" applyAlignment="1" applyProtection="1">
      <alignment horizontal="center" vertical="center"/>
    </xf>
    <xf numFmtId="0" fontId="2" fillId="0" borderId="13" xfId="0" applyFont="1" applyFill="1" applyBorder="1" applyAlignment="1" applyProtection="1">
      <alignment vertical="center"/>
    </xf>
    <xf numFmtId="0" fontId="2" fillId="0" borderId="13" xfId="0" applyFont="1" applyFill="1" applyBorder="1" applyAlignment="1" applyProtection="1">
      <alignment horizontal="right" vertical="center"/>
    </xf>
    <xf numFmtId="176" fontId="3" fillId="0" borderId="2" xfId="0" applyNumberFormat="1" applyFont="1" applyFill="1" applyBorder="1" applyAlignment="1" applyProtection="1">
      <alignment horizontal="center" vertical="center"/>
    </xf>
    <xf numFmtId="176" fontId="12" fillId="0" borderId="9" xfId="0" applyNumberFormat="1"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10" fontId="3" fillId="0" borderId="9" xfId="0" applyNumberFormat="1" applyFont="1" applyFill="1" applyBorder="1" applyAlignment="1" applyProtection="1">
      <alignment horizontal="center" vertical="center"/>
    </xf>
    <xf numFmtId="0" fontId="6" fillId="0" borderId="5" xfId="0" applyFont="1" applyFill="1" applyBorder="1" applyAlignment="1" applyProtection="1">
      <alignment vertical="center"/>
    </xf>
    <xf numFmtId="4" fontId="3" fillId="0" borderId="9"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xf numFmtId="49" fontId="1" fillId="0" borderId="0" xfId="0" applyNumberFormat="1" applyFont="1" applyFill="1" applyBorder="1" applyAlignment="1" applyProtection="1">
      <alignment horizontal="center"/>
    </xf>
    <xf numFmtId="49" fontId="8" fillId="0" borderId="0"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center" vertical="center" wrapText="1"/>
    </xf>
    <xf numFmtId="49" fontId="7" fillId="0" borderId="6" xfId="0" applyNumberFormat="1" applyFont="1" applyFill="1" applyBorder="1" applyAlignment="1" applyProtection="1">
      <alignment horizontal="center" vertical="center" wrapText="1"/>
    </xf>
    <xf numFmtId="49" fontId="7" fillId="0" borderId="7" xfId="0" applyNumberFormat="1" applyFont="1" applyFill="1" applyBorder="1" applyAlignment="1" applyProtection="1">
      <alignment horizontal="center" vertical="center" wrapText="1"/>
    </xf>
    <xf numFmtId="49" fontId="7" fillId="0" borderId="5"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left" vertical="center"/>
    </xf>
    <xf numFmtId="49" fontId="2" fillId="0" borderId="5" xfId="0" applyNumberFormat="1" applyFont="1" applyFill="1" applyBorder="1" applyAlignment="1" applyProtection="1">
      <alignment horizontal="left" vertical="center"/>
      <protection locked="0"/>
    </xf>
    <xf numFmtId="49" fontId="1" fillId="0" borderId="5" xfId="0" applyNumberFormat="1" applyFont="1" applyFill="1" applyBorder="1" applyAlignment="1" applyProtection="1"/>
    <xf numFmtId="49" fontId="1" fillId="0" borderId="5" xfId="0" applyNumberFormat="1" applyFont="1" applyFill="1" applyBorder="1" applyAlignment="1" applyProtection="1">
      <alignment horizontal="center"/>
    </xf>
    <xf numFmtId="0" fontId="1" fillId="0" borderId="5" xfId="0" applyFont="1" applyFill="1" applyBorder="1" applyAlignment="1" applyProtection="1"/>
    <xf numFmtId="0" fontId="13" fillId="0" borderId="2"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4" fontId="13" fillId="0" borderId="5"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wrapText="1"/>
      <protection locked="0"/>
    </xf>
    <xf numFmtId="0" fontId="11"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top" wrapText="1"/>
      <protection locked="0"/>
    </xf>
    <xf numFmtId="0" fontId="10" fillId="0" borderId="7" xfId="0" applyFont="1" applyFill="1" applyBorder="1" applyAlignment="1" applyProtection="1">
      <alignment horizontal="center" vertical="top" wrapText="1"/>
      <protection locked="0"/>
    </xf>
    <xf numFmtId="0" fontId="7"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xf>
    <xf numFmtId="0" fontId="7" fillId="0" borderId="1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10" fillId="0" borderId="6" xfId="0" applyFont="1" applyFill="1" applyBorder="1" applyAlignment="1" applyProtection="1">
      <alignment vertical="top" wrapText="1"/>
      <protection locked="0"/>
    </xf>
    <xf numFmtId="0" fontId="7" fillId="0" borderId="12"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14" fillId="0" borderId="3" xfId="0" applyFont="1" applyFill="1" applyBorder="1" applyAlignment="1" applyProtection="1">
      <alignment vertical="top" wrapText="1"/>
      <protection locked="0"/>
    </xf>
    <xf numFmtId="0" fontId="10" fillId="0" borderId="17" xfId="0" applyFont="1" applyFill="1" applyBorder="1" applyAlignment="1" applyProtection="1">
      <alignment vertical="top" wrapText="1"/>
      <protection locked="0"/>
    </xf>
    <xf numFmtId="0" fontId="14" fillId="0" borderId="4" xfId="0" applyFont="1" applyFill="1" applyBorder="1" applyAlignment="1" applyProtection="1">
      <alignment vertical="top" wrapText="1"/>
      <protection locked="0"/>
    </xf>
    <xf numFmtId="0" fontId="10" fillId="0" borderId="12" xfId="0" applyFont="1" applyFill="1" applyBorder="1" applyAlignment="1" applyProtection="1">
      <alignment vertical="top" wrapText="1"/>
      <protection locked="0"/>
    </xf>
    <xf numFmtId="0" fontId="6" fillId="0" borderId="5" xfId="0" applyFont="1" applyFill="1" applyBorder="1" applyAlignment="1" applyProtection="1">
      <alignment horizontal="left" vertical="center"/>
      <protection locked="0"/>
    </xf>
    <xf numFmtId="0" fontId="6" fillId="0" borderId="5" xfId="0" applyFont="1" applyFill="1" applyBorder="1" applyAlignment="1" applyProtection="1">
      <alignment horizontal="center" vertical="center" wrapText="1"/>
    </xf>
    <xf numFmtId="0" fontId="10" fillId="0" borderId="5" xfId="0" applyFont="1" applyFill="1" applyBorder="1" applyAlignment="1" applyProtection="1"/>
    <xf numFmtId="0" fontId="10" fillId="0" borderId="7" xfId="0" applyFont="1" applyFill="1" applyBorder="1" applyAlignment="1" applyProtection="1">
      <alignment vertical="top" wrapText="1"/>
      <protection locked="0"/>
    </xf>
    <xf numFmtId="0" fontId="2" fillId="0" borderId="0" xfId="0" applyFont="1" applyFill="1" applyBorder="1" applyAlignment="1" applyProtection="1"/>
    <xf numFmtId="0" fontId="15" fillId="0" borderId="0" xfId="0" applyFont="1" applyFill="1" applyBorder="1" applyAlignment="1" applyProtection="1">
      <alignment horizontal="center"/>
    </xf>
    <xf numFmtId="0" fontId="15" fillId="0" borderId="0" xfId="0" applyFont="1" applyFill="1" applyBorder="1" applyAlignment="1" applyProtection="1">
      <alignment horizontal="center" wrapText="1"/>
    </xf>
    <xf numFmtId="0" fontId="15" fillId="0" borderId="0" xfId="0" applyFont="1" applyFill="1" applyBorder="1" applyAlignment="1" applyProtection="1">
      <alignment wrapText="1"/>
    </xf>
    <xf numFmtId="0" fontId="15" fillId="0" borderId="0" xfId="0" applyFont="1" applyFill="1" applyBorder="1" applyAlignment="1" applyProtection="1"/>
    <xf numFmtId="0" fontId="1" fillId="0" borderId="0" xfId="0" applyFont="1" applyFill="1" applyBorder="1" applyAlignment="1" applyProtection="1">
      <alignment horizontal="center" wrapText="1"/>
    </xf>
    <xf numFmtId="0" fontId="1" fillId="0" borderId="0" xfId="0" applyFont="1" applyFill="1" applyBorder="1" applyAlignment="1" applyProtection="1">
      <alignment wrapText="1"/>
    </xf>
    <xf numFmtId="0" fontId="1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protection locked="0"/>
    </xf>
    <xf numFmtId="0" fontId="1" fillId="0" borderId="13" xfId="0" applyFont="1" applyFill="1" applyBorder="1" applyAlignment="1" applyProtection="1">
      <alignment horizontal="left" wrapText="1"/>
    </xf>
    <xf numFmtId="0" fontId="1" fillId="0" borderId="13" xfId="0" applyFont="1" applyFill="1" applyBorder="1" applyAlignment="1" applyProtection="1">
      <protection locked="0"/>
    </xf>
    <xf numFmtId="0" fontId="8" fillId="0" borderId="10"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2" fillId="0" borderId="5" xfId="0" applyFont="1" applyFill="1" applyBorder="1" applyAlignment="1" applyProtection="1">
      <alignment horizontal="center" wrapText="1"/>
    </xf>
    <xf numFmtId="0" fontId="2" fillId="0" borderId="7"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xf>
    <xf numFmtId="0" fontId="13" fillId="0" borderId="6"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protection locked="0"/>
    </xf>
    <xf numFmtId="0" fontId="2" fillId="0" borderId="4" xfId="0" applyFont="1" applyFill="1" applyBorder="1" applyAlignment="1" applyProtection="1">
      <alignment horizontal="center" vertical="center" wrapText="1"/>
    </xf>
    <xf numFmtId="49" fontId="2" fillId="0" borderId="14" xfId="0" applyNumberFormat="1" applyFont="1" applyFill="1" applyBorder="1" applyAlignment="1" applyProtection="1">
      <alignment horizontal="center" vertical="center"/>
    </xf>
    <xf numFmtId="0" fontId="2" fillId="0" borderId="0" xfId="0" applyFont="1" applyFill="1" applyBorder="1" applyAlignment="1" applyProtection="1">
      <alignment horizontal="right" wrapText="1"/>
    </xf>
    <xf numFmtId="0" fontId="10" fillId="0" borderId="0" xfId="0" applyFont="1" applyFill="1" applyBorder="1" applyAlignment="1" applyProtection="1">
      <alignment horizontal="center"/>
    </xf>
    <xf numFmtId="0" fontId="14" fillId="0" borderId="0" xfId="0" applyFont="1" applyFill="1" applyBorder="1" applyAlignment="1" applyProtection="1">
      <alignment horizontal="center" vertical="center"/>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xf>
    <xf numFmtId="0" fontId="7" fillId="0" borderId="11" xfId="0" applyFont="1" applyFill="1" applyBorder="1" applyAlignment="1" applyProtection="1">
      <alignment vertical="top" wrapText="1"/>
      <protection locked="0"/>
    </xf>
    <xf numFmtId="0" fontId="7" fillId="0" borderId="8" xfId="0" applyFont="1" applyFill="1" applyBorder="1" applyAlignment="1" applyProtection="1">
      <alignment vertical="top" wrapText="1"/>
      <protection locked="0"/>
    </xf>
    <xf numFmtId="0" fontId="7" fillId="0" borderId="17"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7" fillId="0" borderId="0" xfId="0" applyFont="1" applyFill="1" applyBorder="1" applyAlignment="1" applyProtection="1">
      <alignment wrapText="1"/>
    </xf>
    <xf numFmtId="0" fontId="7" fillId="0" borderId="12" xfId="0" applyFont="1" applyFill="1" applyBorder="1" applyAlignment="1" applyProtection="1">
      <alignment vertical="top" wrapText="1"/>
      <protection locked="0"/>
    </xf>
    <xf numFmtId="0" fontId="7" fillId="0" borderId="13" xfId="0" applyFont="1" applyFill="1" applyBorder="1" applyAlignment="1" applyProtection="1">
      <alignment vertical="top" wrapText="1"/>
      <protection locked="0"/>
    </xf>
    <xf numFmtId="0" fontId="7" fillId="0" borderId="14" xfId="0" applyFont="1" applyFill="1" applyBorder="1" applyAlignment="1" applyProtection="1">
      <alignment vertical="top" wrapText="1"/>
      <protection locked="0"/>
    </xf>
    <xf numFmtId="0" fontId="6" fillId="0" borderId="5"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xf>
    <xf numFmtId="0" fontId="7" fillId="0" borderId="7" xfId="0" applyFont="1" applyFill="1" applyBorder="1" applyAlignment="1" applyProtection="1">
      <alignment vertical="top" wrapText="1"/>
      <protection locked="0"/>
    </xf>
    <xf numFmtId="0" fontId="6" fillId="0" borderId="0" xfId="0" applyFont="1" applyFill="1" applyBorder="1" applyAlignment="1" applyProtection="1">
      <alignment horizontal="center" vertical="center"/>
      <protection locked="0"/>
    </xf>
    <xf numFmtId="4" fontId="6" fillId="0" borderId="4" xfId="0" applyNumberFormat="1" applyFont="1" applyFill="1" applyBorder="1" applyAlignment="1" applyProtection="1">
      <alignment horizontal="right" vertical="center"/>
      <protection locked="0"/>
    </xf>
    <xf numFmtId="4" fontId="6" fillId="0" borderId="14" xfId="0" applyNumberFormat="1"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2" fillId="0" borderId="5" xfId="0" applyFont="1" applyFill="1" applyBorder="1" applyAlignment="1" applyProtection="1">
      <alignment vertical="top"/>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4" fontId="6" fillId="0" borderId="14" xfId="0" applyNumberFormat="1" applyFont="1" applyFill="1" applyBorder="1" applyAlignment="1" applyProtection="1">
      <alignment horizontal="right" vertical="top"/>
      <protection locked="0"/>
    </xf>
    <xf numFmtId="0" fontId="3" fillId="0" borderId="0" xfId="0" applyFont="1" applyFill="1" applyBorder="1" applyAlignment="1" applyProtection="1">
      <alignment vertical="center"/>
    </xf>
    <xf numFmtId="0" fontId="17" fillId="0" borderId="0"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4" fontId="18" fillId="0" borderId="12" xfId="0" applyNumberFormat="1" applyFont="1" applyFill="1" applyBorder="1" applyAlignment="1" applyProtection="1">
      <alignment horizontal="right" vertical="center"/>
    </xf>
    <xf numFmtId="0" fontId="18" fillId="0" borderId="5" xfId="0" applyFont="1" applyFill="1" applyBorder="1" applyAlignment="1" applyProtection="1">
      <alignment horizontal="center" vertical="center"/>
    </xf>
    <xf numFmtId="4" fontId="18" fillId="0" borderId="5" xfId="0"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1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xf>
    <xf numFmtId="0" fontId="19" fillId="0" borderId="4" xfId="0" applyFont="1" applyFill="1" applyBorder="1" applyAlignment="1" applyProtection="1"/>
    <xf numFmtId="4" fontId="13" fillId="0" borderId="4" xfId="0" applyNumberFormat="1" applyFont="1" applyFill="1" applyBorder="1" applyAlignment="1" applyProtection="1">
      <alignment horizontal="right" vertical="center"/>
      <protection locked="0"/>
    </xf>
    <xf numFmtId="0" fontId="20" fillId="0" borderId="0" xfId="0" applyFont="1" applyFill="1" applyBorder="1" applyAlignment="1" applyProtection="1"/>
    <xf numFmtId="0" fontId="21"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cellXfs>
  <cellStyles count="49">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0"/>
  <sheetViews>
    <sheetView workbookViewId="0">
      <selection activeCell="F9" sqref="F9"/>
    </sheetView>
  </sheetViews>
  <sheetFormatPr defaultColWidth="10.6666666666667" defaultRowHeight="14.25" customHeight="1" outlineLevelCol="3"/>
  <cols>
    <col min="1" max="1" width="47.6666666666667" style="1" customWidth="1"/>
    <col min="2" max="2" width="50.3333333333333" style="1" customWidth="1"/>
    <col min="3" max="3" width="47.1666666666667" style="1" customWidth="1"/>
    <col min="4" max="4" width="53.8333333333333" style="1" customWidth="1"/>
    <col min="5" max="16384" width="10.6666666666667" style="2" customWidth="1"/>
  </cols>
  <sheetData>
    <row r="1" ht="18" customHeight="1" spans="1:4">
      <c r="A1" s="204" t="s">
        <v>0</v>
      </c>
      <c r="B1" s="3"/>
      <c r="C1" s="3"/>
      <c r="D1" s="34"/>
    </row>
    <row r="2" ht="28.5" customHeight="1" spans="1:4">
      <c r="A2" s="205" t="s">
        <v>1</v>
      </c>
      <c r="B2" s="206"/>
      <c r="C2" s="206"/>
      <c r="D2" s="206"/>
    </row>
    <row r="3" ht="19.5" customHeight="1" spans="1:4">
      <c r="A3" s="6" t="s">
        <v>2</v>
      </c>
      <c r="B3" s="194"/>
      <c r="C3" s="194"/>
      <c r="D3" s="34" t="s">
        <v>3</v>
      </c>
    </row>
    <row r="4" ht="19.5" customHeight="1" spans="1:4">
      <c r="A4" s="9" t="s">
        <v>4</v>
      </c>
      <c r="B4" s="35"/>
      <c r="C4" s="9" t="s">
        <v>5</v>
      </c>
      <c r="D4" s="35"/>
    </row>
    <row r="5" ht="15.75" customHeight="1" spans="1:4">
      <c r="A5" s="11" t="s">
        <v>6</v>
      </c>
      <c r="B5" s="11" t="s">
        <v>7</v>
      </c>
      <c r="C5" s="11" t="s">
        <v>8</v>
      </c>
      <c r="D5" s="11" t="s">
        <v>7</v>
      </c>
    </row>
    <row r="6" customHeight="1" spans="1:4">
      <c r="A6" s="14"/>
      <c r="B6" s="14"/>
      <c r="C6" s="14"/>
      <c r="D6" s="14"/>
    </row>
    <row r="7" ht="17.25" customHeight="1" spans="1:4">
      <c r="A7" s="90" t="s">
        <v>9</v>
      </c>
      <c r="B7" s="21">
        <v>1130.09</v>
      </c>
      <c r="C7" s="16" t="s">
        <v>10</v>
      </c>
      <c r="D7" s="21"/>
    </row>
    <row r="8" ht="17.25" customHeight="1" spans="1:4">
      <c r="A8" s="90" t="s">
        <v>11</v>
      </c>
      <c r="B8" s="21"/>
      <c r="C8" s="16" t="s">
        <v>12</v>
      </c>
      <c r="D8" s="21"/>
    </row>
    <row r="9" ht="17.25" customHeight="1" spans="1:4">
      <c r="A9" s="90" t="s">
        <v>13</v>
      </c>
      <c r="B9" s="21"/>
      <c r="C9" s="16" t="s">
        <v>14</v>
      </c>
      <c r="D9" s="21"/>
    </row>
    <row r="10" ht="17.25" customHeight="1" spans="1:4">
      <c r="A10" s="90" t="s">
        <v>15</v>
      </c>
      <c r="B10" s="21"/>
      <c r="C10" s="16" t="s">
        <v>16</v>
      </c>
      <c r="D10" s="21">
        <v>943.28</v>
      </c>
    </row>
    <row r="11" ht="17.25" customHeight="1" spans="1:4">
      <c r="A11" s="90" t="s">
        <v>17</v>
      </c>
      <c r="B11" s="21"/>
      <c r="C11" s="16" t="s">
        <v>18</v>
      </c>
      <c r="D11" s="21"/>
    </row>
    <row r="12" ht="17.25" customHeight="1" spans="1:4">
      <c r="A12" s="90" t="s">
        <v>19</v>
      </c>
      <c r="B12" s="21"/>
      <c r="C12" s="16" t="s">
        <v>20</v>
      </c>
      <c r="D12" s="21"/>
    </row>
    <row r="13" ht="17.25" customHeight="1" spans="1:4">
      <c r="A13" s="90" t="s">
        <v>21</v>
      </c>
      <c r="B13" s="21">
        <v>9.99</v>
      </c>
      <c r="C13" s="16" t="s">
        <v>22</v>
      </c>
      <c r="D13" s="21"/>
    </row>
    <row r="14" ht="17.25" customHeight="1" spans="1:4">
      <c r="A14" s="105"/>
      <c r="B14" s="105"/>
      <c r="C14" s="16" t="s">
        <v>23</v>
      </c>
      <c r="D14" s="21">
        <v>65.77</v>
      </c>
    </row>
    <row r="15" ht="17.25" customHeight="1" spans="1:4">
      <c r="A15" s="105"/>
      <c r="B15" s="105"/>
      <c r="C15" s="16" t="s">
        <v>24</v>
      </c>
      <c r="D15" s="21">
        <v>59.56</v>
      </c>
    </row>
    <row r="16" ht="17.25" customHeight="1" spans="1:4">
      <c r="A16" s="105"/>
      <c r="B16" s="105"/>
      <c r="C16" s="16" t="s">
        <v>25</v>
      </c>
      <c r="D16" s="21"/>
    </row>
    <row r="17" ht="17.25" customHeight="1" spans="1:4">
      <c r="A17" s="105"/>
      <c r="B17" s="105"/>
      <c r="C17" s="16" t="s">
        <v>26</v>
      </c>
      <c r="D17" s="21"/>
    </row>
    <row r="18" ht="17.25" customHeight="1" spans="1:4">
      <c r="A18" s="105"/>
      <c r="B18" s="105"/>
      <c r="C18" s="16" t="s">
        <v>27</v>
      </c>
      <c r="D18" s="21"/>
    </row>
    <row r="19" ht="17.25" customHeight="1" spans="1:4">
      <c r="A19" s="105"/>
      <c r="B19" s="105"/>
      <c r="C19" s="16" t="s">
        <v>28</v>
      </c>
      <c r="D19" s="21"/>
    </row>
    <row r="20" ht="17.25" customHeight="1" spans="1:4">
      <c r="A20" s="105"/>
      <c r="B20" s="105"/>
      <c r="C20" s="16" t="s">
        <v>29</v>
      </c>
      <c r="D20" s="21"/>
    </row>
    <row r="21" ht="17.25" customHeight="1" spans="1:4">
      <c r="A21" s="105"/>
      <c r="B21" s="105"/>
      <c r="C21" s="16" t="s">
        <v>30</v>
      </c>
      <c r="D21" s="21"/>
    </row>
    <row r="22" ht="17.25" customHeight="1" spans="1:4">
      <c r="A22" s="105"/>
      <c r="B22" s="105"/>
      <c r="C22" s="16" t="s">
        <v>31</v>
      </c>
      <c r="D22" s="21"/>
    </row>
    <row r="23" ht="17.25" customHeight="1" spans="1:4">
      <c r="A23" s="105"/>
      <c r="B23" s="105"/>
      <c r="C23" s="16" t="s">
        <v>32</v>
      </c>
      <c r="D23" s="21"/>
    </row>
    <row r="24" ht="17.25" customHeight="1" spans="1:4">
      <c r="A24" s="105"/>
      <c r="B24" s="105"/>
      <c r="C24" s="16" t="s">
        <v>33</v>
      </c>
      <c r="D24" s="21"/>
    </row>
    <row r="25" ht="17.25" customHeight="1" spans="1:4">
      <c r="A25" s="105"/>
      <c r="B25" s="105"/>
      <c r="C25" s="16" t="s">
        <v>34</v>
      </c>
      <c r="D25" s="21">
        <v>71.47</v>
      </c>
    </row>
    <row r="26" ht="17.25" customHeight="1" spans="1:4">
      <c r="A26" s="105"/>
      <c r="B26" s="105"/>
      <c r="C26" s="16" t="s">
        <v>35</v>
      </c>
      <c r="D26" s="21"/>
    </row>
    <row r="27" ht="17.25" customHeight="1" spans="1:4">
      <c r="A27" s="105"/>
      <c r="B27" s="105"/>
      <c r="C27" s="16" t="s">
        <v>36</v>
      </c>
      <c r="D27" s="21"/>
    </row>
    <row r="28" ht="17.25" customHeight="1" spans="1:4">
      <c r="A28" s="105"/>
      <c r="B28" s="105"/>
      <c r="C28" s="16" t="s">
        <v>37</v>
      </c>
      <c r="D28" s="21"/>
    </row>
    <row r="29" ht="17.25" customHeight="1" spans="1:4">
      <c r="A29" s="105"/>
      <c r="B29" s="105"/>
      <c r="C29" s="16" t="s">
        <v>38</v>
      </c>
      <c r="D29" s="21"/>
    </row>
    <row r="30" ht="17.25" customHeight="1" spans="1:4">
      <c r="A30" s="195" t="s">
        <v>39</v>
      </c>
      <c r="B30" s="196">
        <v>1140.08</v>
      </c>
      <c r="C30" s="197" t="s">
        <v>40</v>
      </c>
      <c r="D30" s="198">
        <v>1140.08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11"/>
  <sheetViews>
    <sheetView workbookViewId="0">
      <selection activeCell="A2" sqref="A2:C2"/>
    </sheetView>
  </sheetViews>
  <sheetFormatPr defaultColWidth="10.6666666666667" defaultRowHeight="13.5" customHeight="1" outlineLevelCol="4"/>
  <cols>
    <col min="1" max="1" width="41.8333333333333" style="7" customWidth="1"/>
    <col min="2" max="2" width="28.3333333333333" style="7" customWidth="1"/>
    <col min="3" max="3" width="28.5" style="7" customWidth="1"/>
    <col min="4" max="4" width="33.1666666666667" style="7" customWidth="1"/>
    <col min="5" max="5" width="31.3333333333333" style="7" customWidth="1"/>
    <col min="6" max="16384" width="10.6666666666667" style="79" customWidth="1"/>
  </cols>
  <sheetData>
    <row r="1" ht="36" customHeight="1" spans="1:5">
      <c r="A1" s="80" t="s">
        <v>413</v>
      </c>
      <c r="B1" s="81"/>
      <c r="C1" s="81"/>
      <c r="D1" s="81"/>
      <c r="E1" s="81"/>
    </row>
    <row r="2" s="78" customFormat="1" ht="28.5" customHeight="1" spans="1:5">
      <c r="A2" s="82" t="s">
        <v>2</v>
      </c>
      <c r="B2" s="83"/>
      <c r="C2" s="83"/>
      <c r="D2" s="84"/>
      <c r="E2" s="85" t="s">
        <v>42</v>
      </c>
    </row>
    <row r="3" ht="30" customHeight="1" spans="1:5">
      <c r="A3" s="8" t="s">
        <v>414</v>
      </c>
      <c r="B3" s="8" t="s">
        <v>415</v>
      </c>
      <c r="C3" s="8" t="s">
        <v>416</v>
      </c>
      <c r="D3" s="23" t="s">
        <v>417</v>
      </c>
      <c r="E3" s="25"/>
    </row>
    <row r="4" ht="30" customHeight="1" spans="1:5">
      <c r="A4" s="13"/>
      <c r="B4" s="13"/>
      <c r="C4" s="10"/>
      <c r="D4" s="8" t="s">
        <v>418</v>
      </c>
      <c r="E4" s="8" t="s">
        <v>419</v>
      </c>
    </row>
    <row r="5" ht="30" customHeight="1" spans="1:5">
      <c r="A5" s="20" t="s">
        <v>56</v>
      </c>
      <c r="B5" s="86">
        <v>27.29</v>
      </c>
      <c r="C5" s="87">
        <v>27.69</v>
      </c>
      <c r="D5" s="88">
        <f t="shared" ref="D5:D10" si="0">B5-C5</f>
        <v>-0.400000000000002</v>
      </c>
      <c r="E5" s="89">
        <v>-0.0144456</v>
      </c>
    </row>
    <row r="6" ht="30" customHeight="1" spans="1:5">
      <c r="A6" s="90" t="s">
        <v>420</v>
      </c>
      <c r="B6" s="86">
        <v>0</v>
      </c>
      <c r="C6" s="87">
        <v>0</v>
      </c>
      <c r="D6" s="88">
        <f>B6-C6</f>
        <v>0</v>
      </c>
      <c r="E6" s="91">
        <v>0</v>
      </c>
    </row>
    <row r="7" ht="30" customHeight="1" spans="1:5">
      <c r="A7" s="90" t="s">
        <v>421</v>
      </c>
      <c r="B7" s="86">
        <v>10.37</v>
      </c>
      <c r="C7" s="87">
        <v>10.7</v>
      </c>
      <c r="D7" s="88">
        <f>B7-C7</f>
        <v>-0.33</v>
      </c>
      <c r="E7" s="89">
        <v>-0.0308411</v>
      </c>
    </row>
    <row r="8" ht="30" customHeight="1" spans="1:5">
      <c r="A8" s="90" t="s">
        <v>422</v>
      </c>
      <c r="B8" s="86">
        <v>16.92</v>
      </c>
      <c r="C8" s="87">
        <v>16.99</v>
      </c>
      <c r="D8" s="88">
        <f>B8-C8</f>
        <v>-0.0699999999999967</v>
      </c>
      <c r="E8" s="89">
        <v>-0.00412</v>
      </c>
    </row>
    <row r="9" ht="30" customHeight="1" spans="1:5">
      <c r="A9" s="90" t="s">
        <v>423</v>
      </c>
      <c r="B9" s="86">
        <v>0</v>
      </c>
      <c r="C9" s="87">
        <v>0</v>
      </c>
      <c r="D9" s="88">
        <f>B9-C9</f>
        <v>0</v>
      </c>
      <c r="E9" s="92" t="s">
        <v>424</v>
      </c>
    </row>
    <row r="10" ht="30" customHeight="1" spans="1:5">
      <c r="A10" s="90" t="s">
        <v>425</v>
      </c>
      <c r="B10" s="86">
        <v>16.92</v>
      </c>
      <c r="C10" s="87">
        <v>16.99</v>
      </c>
      <c r="D10" s="88">
        <f>B10-C10</f>
        <v>-0.0699999999999967</v>
      </c>
      <c r="E10" s="89">
        <v>-0.0041201</v>
      </c>
    </row>
    <row r="11" customHeight="1" spans="4:4">
      <c r="D11" s="93"/>
    </row>
  </sheetData>
  <mergeCells count="6">
    <mergeCell ref="A1:E1"/>
    <mergeCell ref="A2:C2"/>
    <mergeCell ref="D3:E3"/>
    <mergeCell ref="A3:A4"/>
    <mergeCell ref="B3:B4"/>
    <mergeCell ref="C3:C4"/>
  </mergeCells>
  <printOptions horizontalCentered="1"/>
  <pageMargins left="0.707638888888889" right="0.707638888888889" top="0.75" bottom="0.75" header="0.301388888888889" footer="0.301388888888889"/>
  <pageSetup paperSize="9" scale="99" orientation="landscape" useFirstPageNumber="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2"/>
  <sheetViews>
    <sheetView view="pageBreakPreview" zoomScaleNormal="100" zoomScaleSheetLayoutView="100" workbookViewId="0">
      <selection activeCell="A7" sqref="A7:A11"/>
    </sheetView>
  </sheetViews>
  <sheetFormatPr defaultColWidth="10.6666666666667" defaultRowHeight="12" customHeight="1"/>
  <cols>
    <col min="1" max="1" width="40" style="47" customWidth="1"/>
    <col min="2" max="2" width="47.6666666666667" style="47" customWidth="1"/>
    <col min="3" max="3" width="17.8333333333333" style="47" customWidth="1"/>
    <col min="4" max="4" width="16" style="47" customWidth="1"/>
    <col min="5" max="5" width="25.5" style="47" customWidth="1"/>
    <col min="6" max="6" width="11.8333333333333" style="2" customWidth="1"/>
    <col min="7" max="7" width="24" style="47" customWidth="1"/>
    <col min="8" max="9" width="11.8333333333333" style="2" customWidth="1"/>
    <col min="10" max="11" width="62.8333333333333" style="47" customWidth="1"/>
    <col min="12" max="16384" width="10.6666666666667" style="2" customWidth="1"/>
  </cols>
  <sheetData>
    <row r="1" customHeight="1" spans="11:11">
      <c r="K1" s="33"/>
    </row>
    <row r="2" ht="28.5" customHeight="1" spans="1:11">
      <c r="A2" s="69" t="s">
        <v>426</v>
      </c>
      <c r="B2" s="5"/>
      <c r="C2" s="5"/>
      <c r="D2" s="5"/>
      <c r="E2" s="5"/>
      <c r="F2" s="48"/>
      <c r="G2" s="5"/>
      <c r="H2" s="48"/>
      <c r="I2" s="48"/>
      <c r="J2" s="5"/>
      <c r="K2" s="5"/>
    </row>
    <row r="3" ht="13.5" customHeight="1" spans="1:1">
      <c r="A3" s="75" t="s">
        <v>2</v>
      </c>
    </row>
    <row r="4" ht="44.25" customHeight="1" spans="1:11">
      <c r="A4" s="26" t="s">
        <v>427</v>
      </c>
      <c r="B4" s="26" t="s">
        <v>428</v>
      </c>
      <c r="C4" s="26" t="s">
        <v>429</v>
      </c>
      <c r="D4" s="26" t="s">
        <v>430</v>
      </c>
      <c r="E4" s="26" t="s">
        <v>431</v>
      </c>
      <c r="F4" s="49" t="s">
        <v>432</v>
      </c>
      <c r="G4" s="26" t="s">
        <v>433</v>
      </c>
      <c r="H4" s="49" t="s">
        <v>434</v>
      </c>
      <c r="I4" s="49" t="s">
        <v>435</v>
      </c>
      <c r="J4" s="26" t="s">
        <v>436</v>
      </c>
      <c r="K4" s="26" t="s">
        <v>437</v>
      </c>
    </row>
    <row r="5" ht="14.25" customHeight="1" spans="1:11">
      <c r="A5" s="76">
        <v>1</v>
      </c>
      <c r="B5" s="76">
        <v>2</v>
      </c>
      <c r="C5" s="76">
        <v>3</v>
      </c>
      <c r="D5" s="76">
        <v>4</v>
      </c>
      <c r="E5" s="76">
        <v>5</v>
      </c>
      <c r="F5" s="49">
        <v>6</v>
      </c>
      <c r="G5" s="76">
        <v>7</v>
      </c>
      <c r="H5" s="49">
        <v>8</v>
      </c>
      <c r="I5" s="49">
        <v>9</v>
      </c>
      <c r="J5" s="76">
        <v>10</v>
      </c>
      <c r="K5" s="76">
        <v>11</v>
      </c>
    </row>
    <row r="6" ht="28.5" customHeight="1" spans="1:11">
      <c r="A6" s="19" t="s">
        <v>81</v>
      </c>
      <c r="B6" s="66"/>
      <c r="C6" s="66"/>
      <c r="D6" s="66"/>
      <c r="E6" s="77"/>
      <c r="F6" s="54"/>
      <c r="G6" s="77"/>
      <c r="H6" s="54"/>
      <c r="I6" s="54"/>
      <c r="J6" s="77"/>
      <c r="K6" s="77"/>
    </row>
    <row r="7" ht="42" customHeight="1" spans="1:11">
      <c r="A7" s="72" t="s">
        <v>438</v>
      </c>
      <c r="B7" s="72" t="s">
        <v>439</v>
      </c>
      <c r="C7" s="71" t="s">
        <v>440</v>
      </c>
      <c r="D7" s="71" t="s">
        <v>441</v>
      </c>
      <c r="E7" s="19" t="s">
        <v>442</v>
      </c>
      <c r="F7" s="71" t="s">
        <v>443</v>
      </c>
      <c r="G7" s="19" t="s">
        <v>444</v>
      </c>
      <c r="H7" s="71" t="s">
        <v>445</v>
      </c>
      <c r="I7" s="71" t="s">
        <v>446</v>
      </c>
      <c r="J7" s="19" t="s">
        <v>447</v>
      </c>
      <c r="K7" s="19" t="s">
        <v>448</v>
      </c>
    </row>
    <row r="8" ht="42" customHeight="1" spans="1:11">
      <c r="A8" s="73"/>
      <c r="B8" s="73"/>
      <c r="C8" s="71" t="s">
        <v>440</v>
      </c>
      <c r="D8" s="71" t="s">
        <v>441</v>
      </c>
      <c r="E8" s="19" t="s">
        <v>449</v>
      </c>
      <c r="F8" s="71" t="s">
        <v>443</v>
      </c>
      <c r="G8" s="19" t="s">
        <v>450</v>
      </c>
      <c r="H8" s="71" t="s">
        <v>451</v>
      </c>
      <c r="I8" s="71" t="s">
        <v>446</v>
      </c>
      <c r="J8" s="19" t="s">
        <v>447</v>
      </c>
      <c r="K8" s="19" t="s">
        <v>448</v>
      </c>
    </row>
    <row r="9" ht="42" customHeight="1" spans="1:11">
      <c r="A9" s="73"/>
      <c r="B9" s="73"/>
      <c r="C9" s="71" t="s">
        <v>440</v>
      </c>
      <c r="D9" s="71" t="s">
        <v>452</v>
      </c>
      <c r="E9" s="19" t="s">
        <v>453</v>
      </c>
      <c r="F9" s="71" t="s">
        <v>443</v>
      </c>
      <c r="G9" s="19" t="s">
        <v>454</v>
      </c>
      <c r="H9" s="71" t="s">
        <v>451</v>
      </c>
      <c r="I9" s="71" t="s">
        <v>446</v>
      </c>
      <c r="J9" s="19" t="s">
        <v>455</v>
      </c>
      <c r="K9" s="19" t="s">
        <v>448</v>
      </c>
    </row>
    <row r="10" ht="42" customHeight="1" spans="1:11">
      <c r="A10" s="73"/>
      <c r="B10" s="73"/>
      <c r="C10" s="71" t="s">
        <v>456</v>
      </c>
      <c r="D10" s="71" t="s">
        <v>457</v>
      </c>
      <c r="E10" s="19" t="s">
        <v>458</v>
      </c>
      <c r="F10" s="71" t="s">
        <v>459</v>
      </c>
      <c r="G10" s="19" t="s">
        <v>460</v>
      </c>
      <c r="H10" s="71" t="s">
        <v>461</v>
      </c>
      <c r="I10" s="71" t="s">
        <v>462</v>
      </c>
      <c r="J10" s="19" t="s">
        <v>447</v>
      </c>
      <c r="K10" s="19" t="s">
        <v>463</v>
      </c>
    </row>
    <row r="11" ht="42" customHeight="1" spans="1:11">
      <c r="A11" s="74"/>
      <c r="B11" s="74"/>
      <c r="C11" s="71" t="s">
        <v>464</v>
      </c>
      <c r="D11" s="71" t="s">
        <v>465</v>
      </c>
      <c r="E11" s="19" t="s">
        <v>466</v>
      </c>
      <c r="F11" s="71" t="s">
        <v>443</v>
      </c>
      <c r="G11" s="19" t="s">
        <v>467</v>
      </c>
      <c r="H11" s="71" t="s">
        <v>468</v>
      </c>
      <c r="I11" s="71" t="s">
        <v>462</v>
      </c>
      <c r="J11" s="19" t="s">
        <v>455</v>
      </c>
      <c r="K11" s="19" t="s">
        <v>469</v>
      </c>
    </row>
    <row r="12" ht="45" customHeight="1" spans="1:11">
      <c r="A12" s="72" t="s">
        <v>470</v>
      </c>
      <c r="B12" s="72" t="s">
        <v>471</v>
      </c>
      <c r="C12" s="71" t="s">
        <v>440</v>
      </c>
      <c r="D12" s="71" t="s">
        <v>472</v>
      </c>
      <c r="E12" s="19" t="s">
        <v>473</v>
      </c>
      <c r="F12" s="71" t="s">
        <v>443</v>
      </c>
      <c r="G12" s="19" t="s">
        <v>474</v>
      </c>
      <c r="H12" s="71" t="s">
        <v>475</v>
      </c>
      <c r="I12" s="71" t="s">
        <v>446</v>
      </c>
      <c r="J12" s="19" t="s">
        <v>476</v>
      </c>
      <c r="K12" s="19" t="s">
        <v>476</v>
      </c>
    </row>
    <row r="13" ht="45" customHeight="1" spans="1:11">
      <c r="A13" s="73"/>
      <c r="B13" s="73"/>
      <c r="C13" s="71" t="s">
        <v>440</v>
      </c>
      <c r="D13" s="71" t="s">
        <v>452</v>
      </c>
      <c r="E13" s="19" t="s">
        <v>477</v>
      </c>
      <c r="F13" s="71" t="s">
        <v>443</v>
      </c>
      <c r="G13" s="19" t="s">
        <v>478</v>
      </c>
      <c r="H13" s="71" t="s">
        <v>475</v>
      </c>
      <c r="I13" s="71" t="s">
        <v>446</v>
      </c>
      <c r="J13" s="19" t="s">
        <v>479</v>
      </c>
      <c r="K13" s="19" t="s">
        <v>479</v>
      </c>
    </row>
    <row r="14" ht="45" customHeight="1" spans="1:11">
      <c r="A14" s="73"/>
      <c r="B14" s="73"/>
      <c r="C14" s="71" t="s">
        <v>440</v>
      </c>
      <c r="D14" s="71" t="s">
        <v>452</v>
      </c>
      <c r="E14" s="19" t="s">
        <v>480</v>
      </c>
      <c r="F14" s="71" t="s">
        <v>443</v>
      </c>
      <c r="G14" s="19" t="s">
        <v>481</v>
      </c>
      <c r="H14" s="71" t="s">
        <v>482</v>
      </c>
      <c r="I14" s="71" t="s">
        <v>446</v>
      </c>
      <c r="J14" s="19" t="s">
        <v>483</v>
      </c>
      <c r="K14" s="19" t="s">
        <v>483</v>
      </c>
    </row>
    <row r="15" ht="45" customHeight="1" spans="1:11">
      <c r="A15" s="73"/>
      <c r="B15" s="73"/>
      <c r="C15" s="71" t="s">
        <v>440</v>
      </c>
      <c r="D15" s="71" t="s">
        <v>484</v>
      </c>
      <c r="E15" s="19" t="s">
        <v>485</v>
      </c>
      <c r="F15" s="71" t="s">
        <v>443</v>
      </c>
      <c r="G15" s="19" t="s">
        <v>486</v>
      </c>
      <c r="H15" s="71" t="s">
        <v>475</v>
      </c>
      <c r="I15" s="71" t="s">
        <v>446</v>
      </c>
      <c r="J15" s="19" t="s">
        <v>487</v>
      </c>
      <c r="K15" s="19" t="s">
        <v>487</v>
      </c>
    </row>
    <row r="16" ht="45" customHeight="1" spans="1:11">
      <c r="A16" s="73"/>
      <c r="B16" s="73"/>
      <c r="C16" s="71" t="s">
        <v>456</v>
      </c>
      <c r="D16" s="71" t="s">
        <v>457</v>
      </c>
      <c r="E16" s="19" t="s">
        <v>488</v>
      </c>
      <c r="F16" s="71" t="s">
        <v>443</v>
      </c>
      <c r="G16" s="19" t="s">
        <v>489</v>
      </c>
      <c r="H16" s="71" t="s">
        <v>475</v>
      </c>
      <c r="I16" s="71" t="s">
        <v>446</v>
      </c>
      <c r="J16" s="19" t="s">
        <v>487</v>
      </c>
      <c r="K16" s="19" t="s">
        <v>487</v>
      </c>
    </row>
    <row r="17" ht="45" customHeight="1" spans="1:11">
      <c r="A17" s="73"/>
      <c r="B17" s="73"/>
      <c r="C17" s="71" t="s">
        <v>456</v>
      </c>
      <c r="D17" s="71" t="s">
        <v>490</v>
      </c>
      <c r="E17" s="19" t="s">
        <v>491</v>
      </c>
      <c r="F17" s="71" t="s">
        <v>443</v>
      </c>
      <c r="G17" s="19" t="s">
        <v>492</v>
      </c>
      <c r="H17" s="71" t="s">
        <v>475</v>
      </c>
      <c r="I17" s="71" t="s">
        <v>446</v>
      </c>
      <c r="J17" s="19" t="s">
        <v>487</v>
      </c>
      <c r="K17" s="19" t="s">
        <v>487</v>
      </c>
    </row>
    <row r="18" ht="45" customHeight="1" spans="1:11">
      <c r="A18" s="73"/>
      <c r="B18" s="73"/>
      <c r="C18" s="71" t="s">
        <v>464</v>
      </c>
      <c r="D18" s="71" t="s">
        <v>465</v>
      </c>
      <c r="E18" s="19" t="s">
        <v>493</v>
      </c>
      <c r="F18" s="71" t="s">
        <v>443</v>
      </c>
      <c r="G18" s="19" t="s">
        <v>494</v>
      </c>
      <c r="H18" s="71" t="s">
        <v>475</v>
      </c>
      <c r="I18" s="71" t="s">
        <v>446</v>
      </c>
      <c r="J18" s="19" t="s">
        <v>495</v>
      </c>
      <c r="K18" s="19" t="s">
        <v>495</v>
      </c>
    </row>
    <row r="19" ht="45" customHeight="1" spans="1:11">
      <c r="A19" s="74"/>
      <c r="B19" s="74"/>
      <c r="C19" s="71" t="s">
        <v>464</v>
      </c>
      <c r="D19" s="71" t="s">
        <v>465</v>
      </c>
      <c r="E19" s="19" t="s">
        <v>496</v>
      </c>
      <c r="F19" s="71" t="s">
        <v>443</v>
      </c>
      <c r="G19" s="19" t="s">
        <v>497</v>
      </c>
      <c r="H19" s="71" t="s">
        <v>475</v>
      </c>
      <c r="I19" s="71" t="s">
        <v>446</v>
      </c>
      <c r="J19" s="19" t="s">
        <v>498</v>
      </c>
      <c r="K19" s="19" t="s">
        <v>498</v>
      </c>
    </row>
    <row r="20" ht="45" customHeight="1" spans="1:11">
      <c r="A20" s="72" t="s">
        <v>499</v>
      </c>
      <c r="B20" s="72" t="s">
        <v>500</v>
      </c>
      <c r="C20" s="71" t="s">
        <v>440</v>
      </c>
      <c r="D20" s="71" t="s">
        <v>472</v>
      </c>
      <c r="E20" s="19" t="s">
        <v>501</v>
      </c>
      <c r="F20" s="71" t="s">
        <v>443</v>
      </c>
      <c r="G20" s="19" t="s">
        <v>502</v>
      </c>
      <c r="H20" s="71" t="s">
        <v>503</v>
      </c>
      <c r="I20" s="71" t="s">
        <v>462</v>
      </c>
      <c r="J20" s="19" t="s">
        <v>504</v>
      </c>
      <c r="K20" s="19" t="s">
        <v>504</v>
      </c>
    </row>
    <row r="21" ht="45" customHeight="1" spans="1:11">
      <c r="A21" s="73"/>
      <c r="B21" s="73"/>
      <c r="C21" s="71" t="s">
        <v>440</v>
      </c>
      <c r="D21" s="71" t="s">
        <v>472</v>
      </c>
      <c r="E21" s="19" t="s">
        <v>505</v>
      </c>
      <c r="F21" s="71" t="s">
        <v>443</v>
      </c>
      <c r="G21" s="19" t="s">
        <v>506</v>
      </c>
      <c r="H21" s="71" t="s">
        <v>445</v>
      </c>
      <c r="I21" s="71" t="s">
        <v>462</v>
      </c>
      <c r="J21" s="19" t="s">
        <v>507</v>
      </c>
      <c r="K21" s="19" t="s">
        <v>507</v>
      </c>
    </row>
    <row r="22" ht="45" customHeight="1" spans="1:11">
      <c r="A22" s="73"/>
      <c r="B22" s="73"/>
      <c r="C22" s="71" t="s">
        <v>440</v>
      </c>
      <c r="D22" s="71" t="s">
        <v>472</v>
      </c>
      <c r="E22" s="19" t="s">
        <v>508</v>
      </c>
      <c r="F22" s="71" t="s">
        <v>459</v>
      </c>
      <c r="G22" s="19" t="s">
        <v>509</v>
      </c>
      <c r="H22" s="71" t="s">
        <v>503</v>
      </c>
      <c r="I22" s="71" t="s">
        <v>462</v>
      </c>
      <c r="J22" s="19" t="s">
        <v>510</v>
      </c>
      <c r="K22" s="19" t="s">
        <v>510</v>
      </c>
    </row>
    <row r="23" ht="45" customHeight="1" spans="1:11">
      <c r="A23" s="73"/>
      <c r="B23" s="73"/>
      <c r="C23" s="71" t="s">
        <v>440</v>
      </c>
      <c r="D23" s="71" t="s">
        <v>452</v>
      </c>
      <c r="E23" s="19" t="s">
        <v>511</v>
      </c>
      <c r="F23" s="71" t="s">
        <v>459</v>
      </c>
      <c r="G23" s="19" t="s">
        <v>509</v>
      </c>
      <c r="H23" s="71" t="s">
        <v>503</v>
      </c>
      <c r="I23" s="71" t="s">
        <v>462</v>
      </c>
      <c r="J23" s="19" t="s">
        <v>510</v>
      </c>
      <c r="K23" s="19" t="s">
        <v>510</v>
      </c>
    </row>
    <row r="24" ht="45" customHeight="1" spans="1:11">
      <c r="A24" s="73"/>
      <c r="B24" s="73"/>
      <c r="C24" s="71" t="s">
        <v>440</v>
      </c>
      <c r="D24" s="71" t="s">
        <v>452</v>
      </c>
      <c r="E24" s="19" t="s">
        <v>512</v>
      </c>
      <c r="F24" s="71" t="s">
        <v>443</v>
      </c>
      <c r="G24" s="19" t="s">
        <v>513</v>
      </c>
      <c r="H24" s="71" t="s">
        <v>503</v>
      </c>
      <c r="I24" s="71" t="s">
        <v>462</v>
      </c>
      <c r="J24" s="19" t="s">
        <v>514</v>
      </c>
      <c r="K24" s="19" t="s">
        <v>515</v>
      </c>
    </row>
    <row r="25" ht="45" customHeight="1" spans="1:11">
      <c r="A25" s="73"/>
      <c r="B25" s="73"/>
      <c r="C25" s="71" t="s">
        <v>456</v>
      </c>
      <c r="D25" s="71" t="s">
        <v>457</v>
      </c>
      <c r="E25" s="19" t="s">
        <v>516</v>
      </c>
      <c r="F25" s="71" t="s">
        <v>459</v>
      </c>
      <c r="G25" s="19" t="s">
        <v>509</v>
      </c>
      <c r="H25" s="71" t="s">
        <v>503</v>
      </c>
      <c r="I25" s="71" t="s">
        <v>462</v>
      </c>
      <c r="J25" s="19" t="s">
        <v>510</v>
      </c>
      <c r="K25" s="19" t="s">
        <v>517</v>
      </c>
    </row>
    <row r="26" ht="45" customHeight="1" spans="1:11">
      <c r="A26" s="74"/>
      <c r="B26" s="74"/>
      <c r="C26" s="71" t="s">
        <v>464</v>
      </c>
      <c r="D26" s="71" t="s">
        <v>465</v>
      </c>
      <c r="E26" s="19" t="s">
        <v>518</v>
      </c>
      <c r="F26" s="71" t="s">
        <v>459</v>
      </c>
      <c r="G26" s="19" t="s">
        <v>509</v>
      </c>
      <c r="H26" s="71" t="s">
        <v>503</v>
      </c>
      <c r="I26" s="71" t="s">
        <v>462</v>
      </c>
      <c r="J26" s="19" t="s">
        <v>519</v>
      </c>
      <c r="K26" s="19" t="s">
        <v>519</v>
      </c>
    </row>
    <row r="27" ht="45" customHeight="1" spans="1:11">
      <c r="A27" s="72" t="s">
        <v>520</v>
      </c>
      <c r="B27" s="72" t="s">
        <v>521</v>
      </c>
      <c r="C27" s="71" t="s">
        <v>440</v>
      </c>
      <c r="D27" s="71" t="s">
        <v>441</v>
      </c>
      <c r="E27" s="19" t="s">
        <v>522</v>
      </c>
      <c r="F27" s="71" t="s">
        <v>443</v>
      </c>
      <c r="G27" s="19" t="s">
        <v>523</v>
      </c>
      <c r="H27" s="71" t="s">
        <v>524</v>
      </c>
      <c r="I27" s="71" t="s">
        <v>446</v>
      </c>
      <c r="J27" s="19" t="s">
        <v>525</v>
      </c>
      <c r="K27" s="19" t="s">
        <v>525</v>
      </c>
    </row>
    <row r="28" ht="45" customHeight="1" spans="1:11">
      <c r="A28" s="73"/>
      <c r="B28" s="73"/>
      <c r="C28" s="71" t="s">
        <v>440</v>
      </c>
      <c r="D28" s="71" t="s">
        <v>441</v>
      </c>
      <c r="E28" s="19" t="s">
        <v>526</v>
      </c>
      <c r="F28" s="71" t="s">
        <v>443</v>
      </c>
      <c r="G28" s="19" t="s">
        <v>527</v>
      </c>
      <c r="H28" s="71" t="s">
        <v>524</v>
      </c>
      <c r="I28" s="71" t="s">
        <v>446</v>
      </c>
      <c r="J28" s="19" t="s">
        <v>528</v>
      </c>
      <c r="K28" s="19" t="s">
        <v>528</v>
      </c>
    </row>
    <row r="29" ht="45" customHeight="1" spans="1:11">
      <c r="A29" s="73"/>
      <c r="B29" s="73"/>
      <c r="C29" s="71" t="s">
        <v>440</v>
      </c>
      <c r="D29" s="71" t="s">
        <v>452</v>
      </c>
      <c r="E29" s="19" t="s">
        <v>496</v>
      </c>
      <c r="F29" s="71" t="s">
        <v>443</v>
      </c>
      <c r="G29" s="19" t="s">
        <v>529</v>
      </c>
      <c r="H29" s="71" t="s">
        <v>468</v>
      </c>
      <c r="I29" s="71" t="s">
        <v>446</v>
      </c>
      <c r="J29" s="19" t="s">
        <v>530</v>
      </c>
      <c r="K29" s="19" t="s">
        <v>530</v>
      </c>
    </row>
    <row r="30" ht="45" customHeight="1" spans="1:11">
      <c r="A30" s="73"/>
      <c r="B30" s="73"/>
      <c r="C30" s="71" t="s">
        <v>440</v>
      </c>
      <c r="D30" s="71" t="s">
        <v>484</v>
      </c>
      <c r="E30" s="19" t="s">
        <v>531</v>
      </c>
      <c r="F30" s="71" t="s">
        <v>443</v>
      </c>
      <c r="G30" s="19" t="s">
        <v>532</v>
      </c>
      <c r="H30" s="71" t="s">
        <v>524</v>
      </c>
      <c r="I30" s="71" t="s">
        <v>446</v>
      </c>
      <c r="J30" s="19" t="s">
        <v>533</v>
      </c>
      <c r="K30" s="19" t="s">
        <v>533</v>
      </c>
    </row>
    <row r="31" ht="45" customHeight="1" spans="1:11">
      <c r="A31" s="73"/>
      <c r="B31" s="73"/>
      <c r="C31" s="71" t="s">
        <v>456</v>
      </c>
      <c r="D31" s="71" t="s">
        <v>457</v>
      </c>
      <c r="E31" s="19" t="s">
        <v>534</v>
      </c>
      <c r="F31" s="71" t="s">
        <v>443</v>
      </c>
      <c r="G31" s="19" t="s">
        <v>535</v>
      </c>
      <c r="H31" s="71" t="s">
        <v>524</v>
      </c>
      <c r="I31" s="71" t="s">
        <v>446</v>
      </c>
      <c r="J31" s="19" t="s">
        <v>536</v>
      </c>
      <c r="K31" s="19" t="s">
        <v>536</v>
      </c>
    </row>
    <row r="32" ht="45" customHeight="1" spans="1:11">
      <c r="A32" s="74"/>
      <c r="B32" s="74"/>
      <c r="C32" s="71" t="s">
        <v>464</v>
      </c>
      <c r="D32" s="71" t="s">
        <v>465</v>
      </c>
      <c r="E32" s="19" t="s">
        <v>537</v>
      </c>
      <c r="F32" s="71" t="s">
        <v>443</v>
      </c>
      <c r="G32" s="19" t="s">
        <v>538</v>
      </c>
      <c r="H32" s="71" t="s">
        <v>482</v>
      </c>
      <c r="I32" s="71" t="s">
        <v>446</v>
      </c>
      <c r="J32" s="19" t="s">
        <v>539</v>
      </c>
      <c r="K32" s="19" t="s">
        <v>540</v>
      </c>
    </row>
  </sheetData>
  <mergeCells count="10">
    <mergeCell ref="A2:K2"/>
    <mergeCell ref="A3:C3"/>
    <mergeCell ref="A7:A11"/>
    <mergeCell ref="A12:A19"/>
    <mergeCell ref="A20:A26"/>
    <mergeCell ref="A27:A32"/>
    <mergeCell ref="B7:B11"/>
    <mergeCell ref="B12:B19"/>
    <mergeCell ref="B20:B26"/>
    <mergeCell ref="B27:B32"/>
  </mergeCells>
  <pageMargins left="0.363888888888889" right="0.104166666666667" top="0.260416666666667" bottom="0.260416666666667" header="0" footer="0"/>
  <pageSetup paperSize="8" scale="75" fitToHeight="0" orientation="landscape" useFirstPageNumber="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29"/>
  <sheetViews>
    <sheetView view="pageBreakPreview" zoomScaleNormal="100" zoomScaleSheetLayoutView="100" workbookViewId="0">
      <selection activeCell="A7" sqref="A7:A13"/>
    </sheetView>
  </sheetViews>
  <sheetFormatPr defaultColWidth="10.6666666666667" defaultRowHeight="12" customHeight="1"/>
  <cols>
    <col min="1" max="1" width="37.1666666666667" style="47" customWidth="1"/>
    <col min="2" max="2" width="55.3333333333333" style="47" customWidth="1"/>
    <col min="3" max="3" width="16.6666666666667" style="47" customWidth="1"/>
    <col min="4" max="4" width="21.8333333333333" style="47" customWidth="1"/>
    <col min="5" max="5" width="22" style="47" customWidth="1"/>
    <col min="6" max="6" width="14" style="2" customWidth="1"/>
    <col min="7" max="7" width="24.1666666666667" style="2" customWidth="1"/>
    <col min="8" max="8" width="12" style="2" customWidth="1"/>
    <col min="9" max="9" width="14" style="47" customWidth="1"/>
    <col min="10" max="10" width="98.5" style="47" customWidth="1"/>
    <col min="11" max="11" width="97.1666666666667" style="47" customWidth="1"/>
    <col min="12" max="16384" width="10.6666666666667" style="2" customWidth="1"/>
  </cols>
  <sheetData>
    <row r="1" customHeight="1" spans="11:11">
      <c r="K1" s="33"/>
    </row>
    <row r="2" ht="28.5" customHeight="1" spans="1:11">
      <c r="A2" s="69" t="s">
        <v>541</v>
      </c>
      <c r="B2" s="5"/>
      <c r="C2" s="5"/>
      <c r="D2" s="5"/>
      <c r="E2" s="5"/>
      <c r="F2" s="48"/>
      <c r="G2" s="48"/>
      <c r="H2" s="48"/>
      <c r="I2" s="5"/>
      <c r="J2" s="5"/>
      <c r="K2" s="5"/>
    </row>
    <row r="3" ht="13.5" customHeight="1" spans="1:1">
      <c r="A3" s="6" t="s">
        <v>2</v>
      </c>
    </row>
    <row r="4" ht="44.25" customHeight="1" spans="1:11">
      <c r="A4" s="70" t="s">
        <v>427</v>
      </c>
      <c r="B4" s="70" t="s">
        <v>428</v>
      </c>
      <c r="C4" s="70" t="s">
        <v>429</v>
      </c>
      <c r="D4" s="70" t="s">
        <v>430</v>
      </c>
      <c r="E4" s="70" t="s">
        <v>431</v>
      </c>
      <c r="F4" s="49" t="s">
        <v>432</v>
      </c>
      <c r="G4" s="70" t="s">
        <v>433</v>
      </c>
      <c r="H4" s="49" t="s">
        <v>434</v>
      </c>
      <c r="I4" s="49" t="s">
        <v>435</v>
      </c>
      <c r="J4" s="70" t="s">
        <v>436</v>
      </c>
      <c r="K4" s="70" t="s">
        <v>437</v>
      </c>
    </row>
    <row r="5" ht="14.25" customHeight="1" spans="1:11">
      <c r="A5" s="70">
        <v>1</v>
      </c>
      <c r="B5" s="70">
        <v>2</v>
      </c>
      <c r="C5" s="70">
        <v>3</v>
      </c>
      <c r="D5" s="70">
        <v>4</v>
      </c>
      <c r="E5" s="70">
        <v>5</v>
      </c>
      <c r="F5" s="49">
        <v>6</v>
      </c>
      <c r="G5" s="70">
        <v>7</v>
      </c>
      <c r="H5" s="49">
        <v>8</v>
      </c>
      <c r="I5" s="49">
        <v>9</v>
      </c>
      <c r="J5" s="70">
        <v>10</v>
      </c>
      <c r="K5" s="70">
        <v>11</v>
      </c>
    </row>
    <row r="6" ht="30" customHeight="1" spans="1:11">
      <c r="A6" s="71" t="s">
        <v>81</v>
      </c>
      <c r="B6" s="52"/>
      <c r="C6" s="52"/>
      <c r="D6" s="52"/>
      <c r="E6" s="53"/>
      <c r="F6" s="54"/>
      <c r="G6" s="53"/>
      <c r="H6" s="54"/>
      <c r="I6" s="54"/>
      <c r="J6" s="53"/>
      <c r="K6" s="53"/>
    </row>
    <row r="7" ht="55" customHeight="1" spans="1:11">
      <c r="A7" s="72" t="s">
        <v>542</v>
      </c>
      <c r="B7" s="72" t="s">
        <v>543</v>
      </c>
      <c r="C7" s="71" t="s">
        <v>544</v>
      </c>
      <c r="D7" s="71" t="s">
        <v>441</v>
      </c>
      <c r="E7" s="71" t="s">
        <v>545</v>
      </c>
      <c r="F7" s="71" t="s">
        <v>443</v>
      </c>
      <c r="G7" s="71" t="s">
        <v>546</v>
      </c>
      <c r="H7" s="71" t="s">
        <v>461</v>
      </c>
      <c r="I7" s="71" t="s">
        <v>446</v>
      </c>
      <c r="J7" s="71" t="s">
        <v>487</v>
      </c>
      <c r="K7" s="71" t="s">
        <v>487</v>
      </c>
    </row>
    <row r="8" ht="55" customHeight="1" spans="1:11">
      <c r="A8" s="73"/>
      <c r="B8" s="73"/>
      <c r="C8" s="71" t="s">
        <v>544</v>
      </c>
      <c r="D8" s="71" t="s">
        <v>472</v>
      </c>
      <c r="E8" s="71" t="s">
        <v>508</v>
      </c>
      <c r="F8" s="71" t="s">
        <v>443</v>
      </c>
      <c r="G8" s="71" t="s">
        <v>547</v>
      </c>
      <c r="H8" s="71" t="s">
        <v>461</v>
      </c>
      <c r="I8" s="71" t="s">
        <v>446</v>
      </c>
      <c r="J8" s="71" t="s">
        <v>487</v>
      </c>
      <c r="K8" s="71" t="s">
        <v>487</v>
      </c>
    </row>
    <row r="9" ht="55" customHeight="1" spans="1:11">
      <c r="A9" s="73"/>
      <c r="B9" s="73"/>
      <c r="C9" s="71" t="s">
        <v>544</v>
      </c>
      <c r="D9" s="71" t="s">
        <v>472</v>
      </c>
      <c r="E9" s="71" t="s">
        <v>548</v>
      </c>
      <c r="F9" s="71" t="s">
        <v>443</v>
      </c>
      <c r="G9" s="71" t="s">
        <v>549</v>
      </c>
      <c r="H9" s="71" t="s">
        <v>461</v>
      </c>
      <c r="I9" s="71" t="s">
        <v>446</v>
      </c>
      <c r="J9" s="71" t="s">
        <v>487</v>
      </c>
      <c r="K9" s="71" t="s">
        <v>487</v>
      </c>
    </row>
    <row r="10" ht="55" customHeight="1" spans="1:11">
      <c r="A10" s="73"/>
      <c r="B10" s="73"/>
      <c r="C10" s="71" t="s">
        <v>544</v>
      </c>
      <c r="D10" s="71" t="s">
        <v>472</v>
      </c>
      <c r="E10" s="71" t="s">
        <v>550</v>
      </c>
      <c r="F10" s="71" t="s">
        <v>443</v>
      </c>
      <c r="G10" s="71" t="s">
        <v>551</v>
      </c>
      <c r="H10" s="71" t="s">
        <v>461</v>
      </c>
      <c r="I10" s="71" t="s">
        <v>446</v>
      </c>
      <c r="J10" s="71" t="s">
        <v>487</v>
      </c>
      <c r="K10" s="71" t="s">
        <v>487</v>
      </c>
    </row>
    <row r="11" ht="55" customHeight="1" spans="1:11">
      <c r="A11" s="73"/>
      <c r="B11" s="73"/>
      <c r="C11" s="71" t="s">
        <v>544</v>
      </c>
      <c r="D11" s="71" t="s">
        <v>452</v>
      </c>
      <c r="E11" s="71" t="s">
        <v>552</v>
      </c>
      <c r="F11" s="71" t="s">
        <v>443</v>
      </c>
      <c r="G11" s="71" t="s">
        <v>553</v>
      </c>
      <c r="H11" s="71" t="s">
        <v>461</v>
      </c>
      <c r="I11" s="71" t="s">
        <v>446</v>
      </c>
      <c r="J11" s="71" t="s">
        <v>487</v>
      </c>
      <c r="K11" s="71" t="s">
        <v>487</v>
      </c>
    </row>
    <row r="12" ht="55" customHeight="1" spans="1:11">
      <c r="A12" s="73"/>
      <c r="B12" s="73"/>
      <c r="C12" s="71" t="s">
        <v>554</v>
      </c>
      <c r="D12" s="71" t="s">
        <v>457</v>
      </c>
      <c r="E12" s="71" t="s">
        <v>555</v>
      </c>
      <c r="F12" s="71" t="s">
        <v>443</v>
      </c>
      <c r="G12" s="71" t="s">
        <v>556</v>
      </c>
      <c r="H12" s="71" t="s">
        <v>461</v>
      </c>
      <c r="I12" s="71" t="s">
        <v>446</v>
      </c>
      <c r="J12" s="71" t="s">
        <v>487</v>
      </c>
      <c r="K12" s="71" t="s">
        <v>487</v>
      </c>
    </row>
    <row r="13" ht="55" customHeight="1" spans="1:11">
      <c r="A13" s="74"/>
      <c r="B13" s="74"/>
      <c r="C13" s="71" t="s">
        <v>557</v>
      </c>
      <c r="D13" s="71" t="s">
        <v>465</v>
      </c>
      <c r="E13" s="71" t="s">
        <v>558</v>
      </c>
      <c r="F13" s="71" t="s">
        <v>459</v>
      </c>
      <c r="G13" s="71" t="s">
        <v>559</v>
      </c>
      <c r="H13" s="71" t="s">
        <v>461</v>
      </c>
      <c r="I13" s="71" t="s">
        <v>446</v>
      </c>
      <c r="J13" s="71" t="s">
        <v>487</v>
      </c>
      <c r="K13" s="71" t="s">
        <v>487</v>
      </c>
    </row>
    <row r="14" ht="46" customHeight="1" spans="1:11">
      <c r="A14" s="72" t="s">
        <v>560</v>
      </c>
      <c r="B14" s="72" t="s">
        <v>561</v>
      </c>
      <c r="C14" s="71" t="s">
        <v>544</v>
      </c>
      <c r="D14" s="71" t="s">
        <v>441</v>
      </c>
      <c r="E14" s="71" t="s">
        <v>562</v>
      </c>
      <c r="F14" s="71" t="s">
        <v>443</v>
      </c>
      <c r="G14" s="71" t="s">
        <v>563</v>
      </c>
      <c r="H14" s="71" t="s">
        <v>445</v>
      </c>
      <c r="I14" s="71" t="s">
        <v>446</v>
      </c>
      <c r="J14" s="71" t="s">
        <v>564</v>
      </c>
      <c r="K14" s="71" t="s">
        <v>565</v>
      </c>
    </row>
    <row r="15" ht="46" customHeight="1" spans="1:11">
      <c r="A15" s="73"/>
      <c r="B15" s="73"/>
      <c r="C15" s="71" t="s">
        <v>544</v>
      </c>
      <c r="D15" s="71" t="s">
        <v>472</v>
      </c>
      <c r="E15" s="71" t="s">
        <v>566</v>
      </c>
      <c r="F15" s="71" t="s">
        <v>443</v>
      </c>
      <c r="G15" s="71" t="s">
        <v>567</v>
      </c>
      <c r="H15" s="71" t="s">
        <v>468</v>
      </c>
      <c r="I15" s="71" t="s">
        <v>446</v>
      </c>
      <c r="J15" s="71" t="s">
        <v>564</v>
      </c>
      <c r="K15" s="71" t="s">
        <v>568</v>
      </c>
    </row>
    <row r="16" ht="46" customHeight="1" spans="1:11">
      <c r="A16" s="73"/>
      <c r="B16" s="73"/>
      <c r="C16" s="71" t="s">
        <v>544</v>
      </c>
      <c r="D16" s="71" t="s">
        <v>472</v>
      </c>
      <c r="E16" s="71" t="s">
        <v>569</v>
      </c>
      <c r="F16" s="71" t="s">
        <v>443</v>
      </c>
      <c r="G16" s="71" t="s">
        <v>570</v>
      </c>
      <c r="H16" s="71" t="s">
        <v>468</v>
      </c>
      <c r="I16" s="71" t="s">
        <v>446</v>
      </c>
      <c r="J16" s="71" t="s">
        <v>564</v>
      </c>
      <c r="K16" s="71" t="s">
        <v>565</v>
      </c>
    </row>
    <row r="17" ht="46" customHeight="1" spans="1:11">
      <c r="A17" s="73"/>
      <c r="B17" s="73"/>
      <c r="C17" s="71" t="s">
        <v>544</v>
      </c>
      <c r="D17" s="71" t="s">
        <v>472</v>
      </c>
      <c r="E17" s="71" t="s">
        <v>571</v>
      </c>
      <c r="F17" s="71" t="s">
        <v>443</v>
      </c>
      <c r="G17" s="71" t="s">
        <v>572</v>
      </c>
      <c r="H17" s="71" t="s">
        <v>468</v>
      </c>
      <c r="I17" s="71" t="s">
        <v>446</v>
      </c>
      <c r="J17" s="71" t="s">
        <v>564</v>
      </c>
      <c r="K17" s="71" t="s">
        <v>565</v>
      </c>
    </row>
    <row r="18" ht="46" customHeight="1" spans="1:11">
      <c r="A18" s="73"/>
      <c r="B18" s="73"/>
      <c r="C18" s="71" t="s">
        <v>544</v>
      </c>
      <c r="D18" s="71" t="s">
        <v>452</v>
      </c>
      <c r="E18" s="71" t="s">
        <v>573</v>
      </c>
      <c r="F18" s="71" t="s">
        <v>443</v>
      </c>
      <c r="G18" s="71" t="s">
        <v>574</v>
      </c>
      <c r="H18" s="71" t="s">
        <v>468</v>
      </c>
      <c r="I18" s="71" t="s">
        <v>446</v>
      </c>
      <c r="J18" s="71" t="s">
        <v>575</v>
      </c>
      <c r="K18" s="71" t="s">
        <v>565</v>
      </c>
    </row>
    <row r="19" ht="46" customHeight="1" spans="1:11">
      <c r="A19" s="73"/>
      <c r="B19" s="73"/>
      <c r="C19" s="71" t="s">
        <v>554</v>
      </c>
      <c r="D19" s="71" t="s">
        <v>457</v>
      </c>
      <c r="E19" s="71" t="s">
        <v>576</v>
      </c>
      <c r="F19" s="71" t="s">
        <v>443</v>
      </c>
      <c r="G19" s="71" t="s">
        <v>577</v>
      </c>
      <c r="H19" s="71" t="s">
        <v>468</v>
      </c>
      <c r="I19" s="71" t="s">
        <v>446</v>
      </c>
      <c r="J19" s="71" t="s">
        <v>578</v>
      </c>
      <c r="K19" s="71" t="s">
        <v>579</v>
      </c>
    </row>
    <row r="20" ht="46" customHeight="1" spans="1:11">
      <c r="A20" s="73"/>
      <c r="B20" s="73"/>
      <c r="C20" s="71" t="s">
        <v>554</v>
      </c>
      <c r="D20" s="71" t="s">
        <v>490</v>
      </c>
      <c r="E20" s="71" t="s">
        <v>580</v>
      </c>
      <c r="F20" s="71" t="s">
        <v>443</v>
      </c>
      <c r="G20" s="71" t="s">
        <v>581</v>
      </c>
      <c r="H20" s="71" t="s">
        <v>582</v>
      </c>
      <c r="I20" s="71" t="s">
        <v>446</v>
      </c>
      <c r="J20" s="71" t="s">
        <v>583</v>
      </c>
      <c r="K20" s="71" t="s">
        <v>565</v>
      </c>
    </row>
    <row r="21" ht="46" customHeight="1" spans="1:11">
      <c r="A21" s="73"/>
      <c r="B21" s="73"/>
      <c r="C21" s="71" t="s">
        <v>557</v>
      </c>
      <c r="D21" s="71" t="s">
        <v>465</v>
      </c>
      <c r="E21" s="71" t="s">
        <v>584</v>
      </c>
      <c r="F21" s="71" t="s">
        <v>443</v>
      </c>
      <c r="G21" s="71" t="s">
        <v>585</v>
      </c>
      <c r="H21" s="71" t="s">
        <v>468</v>
      </c>
      <c r="I21" s="71" t="s">
        <v>446</v>
      </c>
      <c r="J21" s="71" t="s">
        <v>586</v>
      </c>
      <c r="K21" s="71" t="s">
        <v>587</v>
      </c>
    </row>
    <row r="22" ht="46" customHeight="1" spans="1:11">
      <c r="A22" s="74"/>
      <c r="B22" s="74"/>
      <c r="C22" s="71" t="s">
        <v>557</v>
      </c>
      <c r="D22" s="71" t="s">
        <v>465</v>
      </c>
      <c r="E22" s="71" t="s">
        <v>588</v>
      </c>
      <c r="F22" s="71" t="s">
        <v>443</v>
      </c>
      <c r="G22" s="71" t="s">
        <v>589</v>
      </c>
      <c r="H22" s="71" t="s">
        <v>468</v>
      </c>
      <c r="I22" s="71" t="s">
        <v>446</v>
      </c>
      <c r="J22" s="71" t="s">
        <v>586</v>
      </c>
      <c r="K22" s="71" t="s">
        <v>590</v>
      </c>
    </row>
    <row r="23" ht="53" customHeight="1" spans="1:11">
      <c r="A23" s="72" t="s">
        <v>591</v>
      </c>
      <c r="B23" s="72" t="s">
        <v>592</v>
      </c>
      <c r="C23" s="71" t="s">
        <v>544</v>
      </c>
      <c r="D23" s="71" t="s">
        <v>441</v>
      </c>
      <c r="E23" s="71" t="s">
        <v>593</v>
      </c>
      <c r="F23" s="71" t="s">
        <v>459</v>
      </c>
      <c r="G23" s="71" t="s">
        <v>509</v>
      </c>
      <c r="H23" s="71" t="s">
        <v>503</v>
      </c>
      <c r="I23" s="71" t="s">
        <v>462</v>
      </c>
      <c r="J23" s="71" t="s">
        <v>594</v>
      </c>
      <c r="K23" s="71" t="s">
        <v>594</v>
      </c>
    </row>
    <row r="24" ht="53" customHeight="1" spans="1:11">
      <c r="A24" s="73"/>
      <c r="B24" s="73"/>
      <c r="C24" s="71" t="s">
        <v>544</v>
      </c>
      <c r="D24" s="71" t="s">
        <v>441</v>
      </c>
      <c r="E24" s="71" t="s">
        <v>555</v>
      </c>
      <c r="F24" s="71" t="s">
        <v>443</v>
      </c>
      <c r="G24" s="71" t="s">
        <v>595</v>
      </c>
      <c r="H24" s="71" t="s">
        <v>503</v>
      </c>
      <c r="I24" s="71" t="s">
        <v>462</v>
      </c>
      <c r="J24" s="71" t="s">
        <v>594</v>
      </c>
      <c r="K24" s="71" t="s">
        <v>594</v>
      </c>
    </row>
    <row r="25" ht="53" customHeight="1" spans="1:11">
      <c r="A25" s="73"/>
      <c r="B25" s="73"/>
      <c r="C25" s="71" t="s">
        <v>544</v>
      </c>
      <c r="D25" s="71" t="s">
        <v>472</v>
      </c>
      <c r="E25" s="71" t="s">
        <v>548</v>
      </c>
      <c r="F25" s="71" t="s">
        <v>459</v>
      </c>
      <c r="G25" s="71" t="s">
        <v>509</v>
      </c>
      <c r="H25" s="71" t="s">
        <v>503</v>
      </c>
      <c r="I25" s="71" t="s">
        <v>462</v>
      </c>
      <c r="J25" s="71" t="s">
        <v>594</v>
      </c>
      <c r="K25" s="71" t="s">
        <v>594</v>
      </c>
    </row>
    <row r="26" ht="53" customHeight="1" spans="1:11">
      <c r="A26" s="73"/>
      <c r="B26" s="73"/>
      <c r="C26" s="71" t="s">
        <v>544</v>
      </c>
      <c r="D26" s="71" t="s">
        <v>472</v>
      </c>
      <c r="E26" s="71" t="s">
        <v>550</v>
      </c>
      <c r="F26" s="71" t="s">
        <v>459</v>
      </c>
      <c r="G26" s="71" t="s">
        <v>509</v>
      </c>
      <c r="H26" s="71" t="s">
        <v>503</v>
      </c>
      <c r="I26" s="71" t="s">
        <v>462</v>
      </c>
      <c r="J26" s="71" t="s">
        <v>594</v>
      </c>
      <c r="K26" s="71" t="s">
        <v>594</v>
      </c>
    </row>
    <row r="27" ht="53" customHeight="1" spans="1:11">
      <c r="A27" s="73"/>
      <c r="B27" s="73"/>
      <c r="C27" s="71" t="s">
        <v>544</v>
      </c>
      <c r="D27" s="71" t="s">
        <v>452</v>
      </c>
      <c r="E27" s="71" t="s">
        <v>596</v>
      </c>
      <c r="F27" s="71" t="s">
        <v>459</v>
      </c>
      <c r="G27" s="71" t="s">
        <v>502</v>
      </c>
      <c r="H27" s="71" t="s">
        <v>503</v>
      </c>
      <c r="I27" s="71" t="s">
        <v>462</v>
      </c>
      <c r="J27" s="71" t="s">
        <v>594</v>
      </c>
      <c r="K27" s="71" t="s">
        <v>594</v>
      </c>
    </row>
    <row r="28" ht="53" customHeight="1" spans="1:11">
      <c r="A28" s="73"/>
      <c r="B28" s="73"/>
      <c r="C28" s="71" t="s">
        <v>554</v>
      </c>
      <c r="D28" s="71" t="s">
        <v>457</v>
      </c>
      <c r="E28" s="71" t="s">
        <v>597</v>
      </c>
      <c r="F28" s="71" t="s">
        <v>459</v>
      </c>
      <c r="G28" s="71" t="s">
        <v>509</v>
      </c>
      <c r="H28" s="71" t="s">
        <v>503</v>
      </c>
      <c r="I28" s="71" t="s">
        <v>462</v>
      </c>
      <c r="J28" s="71" t="s">
        <v>594</v>
      </c>
      <c r="K28" s="71" t="s">
        <v>594</v>
      </c>
    </row>
    <row r="29" ht="53" customHeight="1" spans="1:11">
      <c r="A29" s="74"/>
      <c r="B29" s="74"/>
      <c r="C29" s="71" t="s">
        <v>557</v>
      </c>
      <c r="D29" s="71" t="s">
        <v>465</v>
      </c>
      <c r="E29" s="71" t="s">
        <v>558</v>
      </c>
      <c r="F29" s="71" t="s">
        <v>459</v>
      </c>
      <c r="G29" s="71" t="s">
        <v>598</v>
      </c>
      <c r="H29" s="71" t="s">
        <v>503</v>
      </c>
      <c r="I29" s="71" t="s">
        <v>462</v>
      </c>
      <c r="J29" s="71" t="s">
        <v>594</v>
      </c>
      <c r="K29" s="71" t="s">
        <v>594</v>
      </c>
    </row>
  </sheetData>
  <mergeCells count="8">
    <mergeCell ref="A2:K2"/>
    <mergeCell ref="A3:B3"/>
    <mergeCell ref="A7:A13"/>
    <mergeCell ref="A14:A22"/>
    <mergeCell ref="A23:A29"/>
    <mergeCell ref="B7:B13"/>
    <mergeCell ref="B14:B22"/>
    <mergeCell ref="B23:B29"/>
  </mergeCells>
  <pageMargins left="0.363888888888889" right="0.104166666666667" top="0.260416666666667" bottom="0.260416666666667" header="0" footer="0"/>
  <pageSetup paperSize="8" scale="61" fitToHeight="0" orientation="landscape" useFirstPageNumber="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X9"/>
  <sheetViews>
    <sheetView workbookViewId="0">
      <selection activeCell="A3" sqref="A3:D3"/>
    </sheetView>
  </sheetViews>
  <sheetFormatPr defaultColWidth="10.6666666666667" defaultRowHeight="14.25" customHeight="1"/>
  <cols>
    <col min="1" max="1" width="44" style="1" customWidth="1"/>
    <col min="2" max="4" width="15.6666666666667" style="1" customWidth="1"/>
    <col min="5" max="23" width="10.6666666666667" style="1" customWidth="1"/>
    <col min="24" max="24" width="16" style="1" customWidth="1"/>
    <col min="25" max="16384" width="10.6666666666667" style="2" customWidth="1"/>
  </cols>
  <sheetData>
    <row r="1" ht="13.5" customHeight="1" spans="1:24">
      <c r="A1" s="3"/>
      <c r="B1" s="3"/>
      <c r="C1" s="3"/>
      <c r="D1" s="57"/>
      <c r="X1" s="33"/>
    </row>
    <row r="2" ht="27.75" customHeight="1" spans="1:24">
      <c r="A2" s="4" t="s">
        <v>599</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58"/>
      <c r="X3" s="34" t="s">
        <v>42</v>
      </c>
    </row>
    <row r="4" ht="19.5" customHeight="1" spans="1:24">
      <c r="A4" s="11" t="s">
        <v>600</v>
      </c>
      <c r="B4" s="9" t="s">
        <v>116</v>
      </c>
      <c r="C4" s="22"/>
      <c r="D4" s="22"/>
      <c r="E4" s="9" t="s">
        <v>601</v>
      </c>
      <c r="F4" s="22"/>
      <c r="G4" s="22"/>
      <c r="H4" s="22"/>
      <c r="I4" s="22"/>
      <c r="J4" s="22"/>
      <c r="K4" s="22"/>
      <c r="L4" s="22"/>
      <c r="M4" s="22"/>
      <c r="N4" s="22"/>
      <c r="O4" s="22"/>
      <c r="P4" s="22"/>
      <c r="Q4" s="22"/>
      <c r="R4" s="22"/>
      <c r="S4" s="22"/>
      <c r="T4" s="22"/>
      <c r="U4" s="22"/>
      <c r="V4" s="22"/>
      <c r="W4" s="22"/>
      <c r="X4" s="11" t="s">
        <v>602</v>
      </c>
    </row>
    <row r="5" ht="40.5" customHeight="1" spans="1:24">
      <c r="A5" s="14"/>
      <c r="B5" s="59" t="s">
        <v>56</v>
      </c>
      <c r="C5" s="8" t="s">
        <v>120</v>
      </c>
      <c r="D5" s="60" t="s">
        <v>603</v>
      </c>
      <c r="E5" s="15" t="s">
        <v>604</v>
      </c>
      <c r="F5" s="15" t="s">
        <v>605</v>
      </c>
      <c r="G5" s="15" t="s">
        <v>606</v>
      </c>
      <c r="H5" s="15" t="s">
        <v>607</v>
      </c>
      <c r="I5" s="15" t="s">
        <v>608</v>
      </c>
      <c r="J5" s="15" t="s">
        <v>609</v>
      </c>
      <c r="K5" s="15" t="s">
        <v>610</v>
      </c>
      <c r="L5" s="15" t="s">
        <v>611</v>
      </c>
      <c r="M5" s="15" t="s">
        <v>612</v>
      </c>
      <c r="N5" s="15" t="s">
        <v>613</v>
      </c>
      <c r="O5" s="15" t="s">
        <v>614</v>
      </c>
      <c r="P5" s="15" t="s">
        <v>615</v>
      </c>
      <c r="Q5" s="15" t="s">
        <v>616</v>
      </c>
      <c r="R5" s="15" t="s">
        <v>617</v>
      </c>
      <c r="S5" s="15" t="s">
        <v>618</v>
      </c>
      <c r="T5" s="15" t="s">
        <v>619</v>
      </c>
      <c r="U5" s="15" t="s">
        <v>620</v>
      </c>
      <c r="V5" s="15" t="s">
        <v>621</v>
      </c>
      <c r="W5" s="15" t="s">
        <v>622</v>
      </c>
      <c r="X5" s="14"/>
    </row>
    <row r="6" ht="19.5" customHeight="1" spans="1:24">
      <c r="A6" s="61">
        <v>1</v>
      </c>
      <c r="B6" s="61">
        <v>2</v>
      </c>
      <c r="C6" s="61">
        <v>3</v>
      </c>
      <c r="D6" s="62">
        <v>4</v>
      </c>
      <c r="E6" s="61">
        <v>5</v>
      </c>
      <c r="F6" s="61">
        <v>6</v>
      </c>
      <c r="G6" s="61">
        <v>7</v>
      </c>
      <c r="H6" s="62">
        <v>8</v>
      </c>
      <c r="I6" s="61">
        <v>9</v>
      </c>
      <c r="J6" s="61">
        <v>10</v>
      </c>
      <c r="K6" s="61">
        <v>11</v>
      </c>
      <c r="L6" s="62">
        <v>12</v>
      </c>
      <c r="M6" s="61">
        <v>13</v>
      </c>
      <c r="N6" s="61">
        <v>14</v>
      </c>
      <c r="O6" s="61">
        <v>15</v>
      </c>
      <c r="P6" s="62">
        <v>16</v>
      </c>
      <c r="Q6" s="61">
        <v>17</v>
      </c>
      <c r="R6" s="61">
        <v>18</v>
      </c>
      <c r="S6" s="61">
        <v>19</v>
      </c>
      <c r="T6" s="62">
        <v>20</v>
      </c>
      <c r="U6" s="62">
        <v>21</v>
      </c>
      <c r="V6" s="62">
        <v>22</v>
      </c>
      <c r="W6" s="62">
        <v>23</v>
      </c>
      <c r="X6" s="61">
        <v>24</v>
      </c>
    </row>
    <row r="7" ht="19.5" customHeight="1" spans="1:24">
      <c r="A7" s="19" t="s">
        <v>83</v>
      </c>
      <c r="B7" s="63" t="s">
        <v>83</v>
      </c>
      <c r="C7" s="64" t="s">
        <v>83</v>
      </c>
      <c r="D7" s="65" t="s">
        <v>83</v>
      </c>
      <c r="E7" s="64" t="s">
        <v>83</v>
      </c>
      <c r="F7" s="64" t="s">
        <v>83</v>
      </c>
      <c r="G7" s="64" t="s">
        <v>83</v>
      </c>
      <c r="H7" s="64" t="s">
        <v>83</v>
      </c>
      <c r="I7" s="64" t="s">
        <v>83</v>
      </c>
      <c r="J7" s="64" t="s">
        <v>83</v>
      </c>
      <c r="K7" s="64" t="s">
        <v>83</v>
      </c>
      <c r="L7" s="64" t="s">
        <v>83</v>
      </c>
      <c r="M7" s="64" t="s">
        <v>83</v>
      </c>
      <c r="N7" s="64" t="s">
        <v>83</v>
      </c>
      <c r="O7" s="64" t="s">
        <v>83</v>
      </c>
      <c r="P7" s="64" t="s">
        <v>83</v>
      </c>
      <c r="Q7" s="64" t="s">
        <v>83</v>
      </c>
      <c r="R7" s="64" t="s">
        <v>83</v>
      </c>
      <c r="S7" s="64" t="s">
        <v>83</v>
      </c>
      <c r="T7" s="64" t="s">
        <v>83</v>
      </c>
      <c r="U7" s="64" t="s">
        <v>83</v>
      </c>
      <c r="V7" s="64" t="s">
        <v>83</v>
      </c>
      <c r="W7" s="64" t="s">
        <v>83</v>
      </c>
      <c r="X7" s="67"/>
    </row>
    <row r="8" ht="19.5" customHeight="1" spans="1:24">
      <c r="A8" s="66" t="s">
        <v>83</v>
      </c>
      <c r="B8" s="64" t="s">
        <v>83</v>
      </c>
      <c r="C8" s="64" t="s">
        <v>83</v>
      </c>
      <c r="D8" s="65" t="s">
        <v>83</v>
      </c>
      <c r="E8" s="64" t="s">
        <v>83</v>
      </c>
      <c r="F8" s="64" t="s">
        <v>83</v>
      </c>
      <c r="G8" s="64" t="s">
        <v>83</v>
      </c>
      <c r="H8" s="64" t="s">
        <v>83</v>
      </c>
      <c r="I8" s="64" t="s">
        <v>83</v>
      </c>
      <c r="J8" s="64" t="s">
        <v>83</v>
      </c>
      <c r="K8" s="64" t="s">
        <v>83</v>
      </c>
      <c r="L8" s="64" t="s">
        <v>83</v>
      </c>
      <c r="M8" s="64" t="s">
        <v>83</v>
      </c>
      <c r="N8" s="64" t="s">
        <v>83</v>
      </c>
      <c r="O8" s="64" t="s">
        <v>83</v>
      </c>
      <c r="P8" s="64" t="s">
        <v>83</v>
      </c>
      <c r="Q8" s="64" t="s">
        <v>83</v>
      </c>
      <c r="R8" s="64" t="s">
        <v>83</v>
      </c>
      <c r="S8" s="64" t="s">
        <v>83</v>
      </c>
      <c r="T8" s="64" t="s">
        <v>83</v>
      </c>
      <c r="U8" s="64" t="s">
        <v>83</v>
      </c>
      <c r="V8" s="64" t="s">
        <v>83</v>
      </c>
      <c r="W8" s="64" t="s">
        <v>83</v>
      </c>
      <c r="X8" s="68"/>
    </row>
    <row r="9" ht="19.5" customHeight="1" spans="1:24">
      <c r="A9" s="66" t="s">
        <v>83</v>
      </c>
      <c r="B9" s="64" t="s">
        <v>83</v>
      </c>
      <c r="C9" s="64" t="s">
        <v>83</v>
      </c>
      <c r="D9" s="65" t="s">
        <v>83</v>
      </c>
      <c r="E9" s="64" t="s">
        <v>83</v>
      </c>
      <c r="F9" s="64" t="s">
        <v>83</v>
      </c>
      <c r="G9" s="64" t="s">
        <v>83</v>
      </c>
      <c r="H9" s="64" t="s">
        <v>83</v>
      </c>
      <c r="I9" s="64" t="s">
        <v>83</v>
      </c>
      <c r="J9" s="64" t="s">
        <v>83</v>
      </c>
      <c r="K9" s="64" t="s">
        <v>83</v>
      </c>
      <c r="L9" s="64" t="s">
        <v>83</v>
      </c>
      <c r="M9" s="64" t="s">
        <v>83</v>
      </c>
      <c r="N9" s="64" t="s">
        <v>83</v>
      </c>
      <c r="O9" s="64" t="s">
        <v>83</v>
      </c>
      <c r="P9" s="64" t="s">
        <v>83</v>
      </c>
      <c r="Q9" s="64" t="s">
        <v>83</v>
      </c>
      <c r="R9" s="64" t="s">
        <v>83</v>
      </c>
      <c r="S9" s="64" t="s">
        <v>83</v>
      </c>
      <c r="T9" s="64" t="s">
        <v>83</v>
      </c>
      <c r="U9" s="64" t="s">
        <v>83</v>
      </c>
      <c r="V9" s="64" t="s">
        <v>83</v>
      </c>
      <c r="W9" s="64" t="s">
        <v>83</v>
      </c>
      <c r="X9" s="68"/>
    </row>
  </sheetData>
  <mergeCells count="6">
    <mergeCell ref="A2:X2"/>
    <mergeCell ref="A3:D3"/>
    <mergeCell ref="B4:D4"/>
    <mergeCell ref="E4:W4"/>
    <mergeCell ref="A4:A5"/>
    <mergeCell ref="X4:X5"/>
  </mergeCells>
  <pageMargins left="0.363888888888889" right="0.104166666666667" top="0.260416666666667" bottom="0.260416666666667" header="0" footer="0"/>
  <pageSetup paperSize="8" scale="81" orientation="landscape" useFirstPageNumber="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K7"/>
  <sheetViews>
    <sheetView workbookViewId="0">
      <selection activeCell="A3" sqref="A3:B3"/>
    </sheetView>
  </sheetViews>
  <sheetFormatPr defaultColWidth="10.6666666666667" defaultRowHeight="12" customHeight="1" outlineLevelRow="6"/>
  <cols>
    <col min="1" max="1" width="49" style="47" customWidth="1"/>
    <col min="2" max="2" width="33.8333333333333" style="47" customWidth="1"/>
    <col min="3" max="5" width="13" style="47" customWidth="1"/>
    <col min="6" max="6" width="13" style="2" customWidth="1"/>
    <col min="7" max="7" width="27.6666666666667" style="47" customWidth="1"/>
    <col min="8" max="9" width="27.6666666666667" style="2" customWidth="1"/>
    <col min="10" max="10" width="91.6666666666667" style="47" customWidth="1"/>
    <col min="11" max="11" width="87.3333333333333" style="47" customWidth="1"/>
    <col min="12" max="16384" width="10.6666666666667" style="2" customWidth="1"/>
  </cols>
  <sheetData>
    <row r="1" customHeight="1" spans="11:11">
      <c r="K1" s="33"/>
    </row>
    <row r="2" ht="28.5" customHeight="1" spans="1:11">
      <c r="A2" s="4" t="s">
        <v>623</v>
      </c>
      <c r="B2" s="5"/>
      <c r="C2" s="5"/>
      <c r="D2" s="5"/>
      <c r="E2" s="5"/>
      <c r="F2" s="48"/>
      <c r="G2" s="5"/>
      <c r="H2" s="48"/>
      <c r="I2" s="48"/>
      <c r="J2" s="5"/>
      <c r="K2" s="5"/>
    </row>
    <row r="3" ht="13.5" customHeight="1" spans="1:1">
      <c r="A3" s="6" t="s">
        <v>2</v>
      </c>
    </row>
    <row r="4" ht="44.25" customHeight="1" spans="1:11">
      <c r="A4" s="26" t="s">
        <v>427</v>
      </c>
      <c r="B4" s="26" t="s">
        <v>428</v>
      </c>
      <c r="C4" s="26" t="s">
        <v>429</v>
      </c>
      <c r="D4" s="26" t="s">
        <v>430</v>
      </c>
      <c r="E4" s="26" t="s">
        <v>431</v>
      </c>
      <c r="F4" s="49" t="s">
        <v>432</v>
      </c>
      <c r="G4" s="26" t="s">
        <v>433</v>
      </c>
      <c r="H4" s="49" t="s">
        <v>434</v>
      </c>
      <c r="I4" s="49" t="s">
        <v>435</v>
      </c>
      <c r="J4" s="26" t="s">
        <v>436</v>
      </c>
      <c r="K4" s="26" t="s">
        <v>437</v>
      </c>
    </row>
    <row r="5" ht="14.25" customHeight="1" spans="1:11">
      <c r="A5" s="50">
        <v>1</v>
      </c>
      <c r="B5" s="50">
        <v>2</v>
      </c>
      <c r="C5" s="50">
        <v>3</v>
      </c>
      <c r="D5" s="50">
        <v>4</v>
      </c>
      <c r="E5" s="50">
        <v>5</v>
      </c>
      <c r="F5" s="51">
        <v>6</v>
      </c>
      <c r="G5" s="50">
        <v>7</v>
      </c>
      <c r="H5" s="51">
        <v>8</v>
      </c>
      <c r="I5" s="51">
        <v>9</v>
      </c>
      <c r="J5" s="50">
        <v>10</v>
      </c>
      <c r="K5" s="50">
        <v>11</v>
      </c>
    </row>
    <row r="6" ht="29.25" customHeight="1" spans="1:11">
      <c r="A6" s="52" t="s">
        <v>83</v>
      </c>
      <c r="B6" s="52"/>
      <c r="C6" s="52"/>
      <c r="D6" s="52"/>
      <c r="E6" s="53"/>
      <c r="F6" s="54"/>
      <c r="G6" s="53"/>
      <c r="H6" s="54"/>
      <c r="I6" s="54"/>
      <c r="J6" s="53"/>
      <c r="K6" s="53"/>
    </row>
    <row r="7" ht="121.5" customHeight="1" spans="1:11">
      <c r="A7" s="55" t="s">
        <v>83</v>
      </c>
      <c r="B7" s="56" t="s">
        <v>83</v>
      </c>
      <c r="C7" s="52" t="s">
        <v>83</v>
      </c>
      <c r="D7" s="56" t="s">
        <v>83</v>
      </c>
      <c r="E7" s="52" t="s">
        <v>83</v>
      </c>
      <c r="F7" s="55" t="s">
        <v>83</v>
      </c>
      <c r="G7" s="52" t="s">
        <v>83</v>
      </c>
      <c r="H7" s="55" t="s">
        <v>83</v>
      </c>
      <c r="I7" s="55" t="s">
        <v>83</v>
      </c>
      <c r="J7" s="52" t="s">
        <v>83</v>
      </c>
      <c r="K7" s="52" t="s">
        <v>83</v>
      </c>
    </row>
  </sheetData>
  <mergeCells count="2">
    <mergeCell ref="A2:K2"/>
    <mergeCell ref="A3:B3"/>
  </mergeCells>
  <pageMargins left="0.363888888888889" right="0.104166666666667" top="0.260416666666667" bottom="0.260416666666667" header="0" footer="0"/>
  <pageSetup paperSize="8" scale="63" orientation="landscape" useFirstPageNumber="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V21"/>
  <sheetViews>
    <sheetView tabSelected="1" workbookViewId="0">
      <selection activeCell="N17" sqref="N17"/>
    </sheetView>
  </sheetViews>
  <sheetFormatPr defaultColWidth="10.6666666666667" defaultRowHeight="14.25" customHeight="1"/>
  <cols>
    <col min="1" max="1" width="34.3333333333333" style="1" customWidth="1"/>
    <col min="2" max="2" width="32" style="1" customWidth="1"/>
    <col min="3" max="3" width="34.5" style="1" customWidth="1"/>
    <col min="4" max="4" width="9" style="1" customWidth="1"/>
    <col min="5" max="6" width="12" style="1" customWidth="1"/>
    <col min="7" max="7" width="16.3333333333333" style="1" customWidth="1"/>
    <col min="8" max="8" width="14" style="1" customWidth="1"/>
    <col min="9" max="13" width="11.6666666666667" style="1" customWidth="1"/>
    <col min="14" max="15" width="14.1666666666667" style="1" customWidth="1"/>
    <col min="16" max="18" width="11.6666666666667" style="1" customWidth="1"/>
    <col min="19" max="20" width="10.6666666666667" style="1" customWidth="1"/>
    <col min="21" max="21" width="14.8333333333333" style="1" customWidth="1"/>
    <col min="22" max="22" width="12.1666666666667" style="1" customWidth="1"/>
    <col min="23" max="16384" width="10.6666666666667" style="2" customWidth="1"/>
  </cols>
  <sheetData>
    <row r="1" ht="13.5" customHeight="1" spans="1:22">
      <c r="A1" s="3"/>
      <c r="B1" s="3"/>
      <c r="C1" s="3"/>
      <c r="D1" s="3"/>
      <c r="E1" s="3"/>
      <c r="F1" s="3"/>
      <c r="G1" s="3"/>
      <c r="H1" s="3"/>
      <c r="I1" s="3"/>
      <c r="J1" s="3"/>
      <c r="K1" s="3"/>
      <c r="L1" s="3"/>
      <c r="M1" s="3"/>
      <c r="N1" s="3"/>
      <c r="O1" s="3"/>
      <c r="P1" s="3"/>
      <c r="Q1" s="3"/>
      <c r="R1" s="3"/>
      <c r="V1" s="33"/>
    </row>
    <row r="2" ht="27.75" customHeight="1" spans="1:22">
      <c r="A2" s="4" t="s">
        <v>624</v>
      </c>
      <c r="B2" s="5"/>
      <c r="C2" s="5"/>
      <c r="D2" s="5"/>
      <c r="E2" s="5"/>
      <c r="F2" s="5"/>
      <c r="G2" s="5"/>
      <c r="H2" s="5"/>
      <c r="I2" s="5"/>
      <c r="J2" s="5"/>
      <c r="K2" s="5"/>
      <c r="L2" s="5"/>
      <c r="M2" s="5"/>
      <c r="N2" s="5"/>
      <c r="O2" s="5"/>
      <c r="P2" s="5"/>
      <c r="Q2" s="5"/>
      <c r="R2" s="5"/>
      <c r="S2" s="5"/>
      <c r="T2" s="5"/>
      <c r="U2" s="5"/>
      <c r="V2" s="5"/>
    </row>
    <row r="3" ht="15" customHeight="1" spans="1:22">
      <c r="A3" s="6" t="s">
        <v>2</v>
      </c>
      <c r="B3" s="7"/>
      <c r="C3" s="7"/>
      <c r="D3" s="7"/>
      <c r="E3" s="7"/>
      <c r="F3" s="7"/>
      <c r="G3" s="7"/>
      <c r="H3" s="7"/>
      <c r="I3" s="7"/>
      <c r="J3" s="7"/>
      <c r="K3" s="7"/>
      <c r="L3" s="7"/>
      <c r="M3" s="7"/>
      <c r="N3" s="7"/>
      <c r="O3" s="7"/>
      <c r="P3" s="7"/>
      <c r="Q3" s="7"/>
      <c r="R3" s="7"/>
      <c r="V3" s="34" t="s">
        <v>42</v>
      </c>
    </row>
    <row r="4" ht="15.75" customHeight="1" spans="1:22">
      <c r="A4" s="8" t="s">
        <v>625</v>
      </c>
      <c r="B4" s="8" t="s">
        <v>626</v>
      </c>
      <c r="C4" s="8" t="s">
        <v>627</v>
      </c>
      <c r="D4" s="8" t="s">
        <v>628</v>
      </c>
      <c r="E4" s="8" t="s">
        <v>629</v>
      </c>
      <c r="F4" s="8" t="s">
        <v>630</v>
      </c>
      <c r="G4" s="8" t="s">
        <v>631</v>
      </c>
      <c r="H4" s="9" t="s">
        <v>116</v>
      </c>
      <c r="I4" s="22"/>
      <c r="J4" s="22"/>
      <c r="K4" s="22"/>
      <c r="L4" s="22"/>
      <c r="M4" s="22"/>
      <c r="N4" s="22"/>
      <c r="O4" s="22"/>
      <c r="P4" s="22"/>
      <c r="Q4" s="22"/>
      <c r="R4" s="22"/>
      <c r="S4" s="22"/>
      <c r="T4" s="22"/>
      <c r="U4" s="22"/>
      <c r="V4" s="35"/>
    </row>
    <row r="5" ht="15.75" customHeight="1" spans="1:22">
      <c r="A5" s="10"/>
      <c r="B5" s="10"/>
      <c r="C5" s="10"/>
      <c r="D5" s="10"/>
      <c r="E5" s="10"/>
      <c r="F5" s="10"/>
      <c r="G5" s="10"/>
      <c r="H5" s="11" t="s">
        <v>56</v>
      </c>
      <c r="I5" s="9" t="s">
        <v>118</v>
      </c>
      <c r="J5" s="22"/>
      <c r="K5" s="22"/>
      <c r="L5" s="22"/>
      <c r="M5" s="22"/>
      <c r="N5" s="22"/>
      <c r="O5" s="22"/>
      <c r="P5" s="22"/>
      <c r="Q5" s="22"/>
      <c r="R5" s="35"/>
      <c r="S5" s="36" t="s">
        <v>119</v>
      </c>
      <c r="T5" s="37"/>
      <c r="U5" s="37"/>
      <c r="V5" s="38"/>
    </row>
    <row r="6" ht="17.25" customHeight="1" spans="1:22">
      <c r="A6" s="10"/>
      <c r="B6" s="10"/>
      <c r="C6" s="10"/>
      <c r="D6" s="10"/>
      <c r="E6" s="10"/>
      <c r="F6" s="10"/>
      <c r="G6" s="10"/>
      <c r="H6" s="12"/>
      <c r="I6" s="23" t="s">
        <v>120</v>
      </c>
      <c r="J6" s="24"/>
      <c r="K6" s="24"/>
      <c r="L6" s="24"/>
      <c r="M6" s="24"/>
      <c r="N6" s="24"/>
      <c r="O6" s="24"/>
      <c r="P6" s="25"/>
      <c r="Q6" s="8" t="s">
        <v>632</v>
      </c>
      <c r="R6" s="8" t="s">
        <v>122</v>
      </c>
      <c r="S6" s="39"/>
      <c r="T6" s="40"/>
      <c r="U6" s="40"/>
      <c r="V6" s="41"/>
    </row>
    <row r="7" ht="60" customHeight="1" spans="1:22">
      <c r="A7" s="13"/>
      <c r="B7" s="13"/>
      <c r="C7" s="13"/>
      <c r="D7" s="13"/>
      <c r="E7" s="13"/>
      <c r="F7" s="13"/>
      <c r="G7" s="13"/>
      <c r="H7" s="14"/>
      <c r="I7" s="26" t="s">
        <v>62</v>
      </c>
      <c r="J7" s="26" t="s">
        <v>123</v>
      </c>
      <c r="K7" s="26" t="s">
        <v>124</v>
      </c>
      <c r="L7" s="26" t="s">
        <v>125</v>
      </c>
      <c r="M7" s="26" t="s">
        <v>126</v>
      </c>
      <c r="N7" s="26" t="s">
        <v>127</v>
      </c>
      <c r="O7" s="26" t="s">
        <v>128</v>
      </c>
      <c r="P7" s="26" t="s">
        <v>633</v>
      </c>
      <c r="Q7" s="13"/>
      <c r="R7" s="13"/>
      <c r="S7" s="42" t="s">
        <v>62</v>
      </c>
      <c r="T7" s="10" t="s">
        <v>129</v>
      </c>
      <c r="U7" s="10" t="s">
        <v>130</v>
      </c>
      <c r="V7" s="10" t="s">
        <v>131</v>
      </c>
    </row>
    <row r="8" ht="15" customHeight="1" spans="1:22">
      <c r="A8" s="15">
        <v>1</v>
      </c>
      <c r="B8" s="15">
        <v>2</v>
      </c>
      <c r="C8" s="15">
        <v>3</v>
      </c>
      <c r="D8" s="15">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row>
    <row r="9" ht="28.5" customHeight="1" spans="1:22">
      <c r="A9" s="16" t="s">
        <v>81</v>
      </c>
      <c r="B9" s="16"/>
      <c r="C9" s="16"/>
      <c r="D9" s="16"/>
      <c r="E9" s="17"/>
      <c r="F9" s="18">
        <v>63.23</v>
      </c>
      <c r="G9" s="16"/>
      <c r="H9" s="18">
        <v>63.23</v>
      </c>
      <c r="I9" s="18">
        <v>63.23</v>
      </c>
      <c r="J9" s="18">
        <v>63.23</v>
      </c>
      <c r="K9" s="18"/>
      <c r="L9" s="18"/>
      <c r="M9" s="18"/>
      <c r="N9" s="18"/>
      <c r="O9" s="18"/>
      <c r="P9" s="27"/>
      <c r="Q9" s="43"/>
      <c r="R9" s="43"/>
      <c r="S9" s="18"/>
      <c r="T9" s="18"/>
      <c r="U9" s="18"/>
      <c r="V9" s="18"/>
    </row>
    <row r="10" ht="30" customHeight="1" spans="1:22">
      <c r="A10" s="16" t="s">
        <v>470</v>
      </c>
      <c r="B10" s="19" t="s">
        <v>634</v>
      </c>
      <c r="C10" s="19" t="s">
        <v>635</v>
      </c>
      <c r="D10" s="20" t="s">
        <v>636</v>
      </c>
      <c r="E10" s="17" t="s">
        <v>147</v>
      </c>
      <c r="F10" s="21">
        <v>3</v>
      </c>
      <c r="G10" s="16" t="s">
        <v>50</v>
      </c>
      <c r="H10" s="21">
        <v>3</v>
      </c>
      <c r="I10" s="21">
        <v>3</v>
      </c>
      <c r="J10" s="21">
        <v>3</v>
      </c>
      <c r="K10" s="21"/>
      <c r="L10" s="21"/>
      <c r="M10" s="21"/>
      <c r="N10" s="21"/>
      <c r="O10" s="21"/>
      <c r="P10" s="28"/>
      <c r="Q10" s="44"/>
      <c r="R10" s="44"/>
      <c r="S10" s="21"/>
      <c r="T10" s="21"/>
      <c r="U10" s="21"/>
      <c r="V10" s="21"/>
    </row>
    <row r="11" ht="30" customHeight="1" spans="1:22">
      <c r="A11" s="16" t="s">
        <v>470</v>
      </c>
      <c r="B11" s="19" t="s">
        <v>637</v>
      </c>
      <c r="C11" s="19" t="s">
        <v>638</v>
      </c>
      <c r="D11" s="20" t="s">
        <v>524</v>
      </c>
      <c r="E11" s="17" t="s">
        <v>217</v>
      </c>
      <c r="F11" s="21">
        <v>34</v>
      </c>
      <c r="G11" s="16" t="s">
        <v>50</v>
      </c>
      <c r="H11" s="21">
        <v>34</v>
      </c>
      <c r="I11" s="21">
        <v>34</v>
      </c>
      <c r="J11" s="21">
        <v>34</v>
      </c>
      <c r="K11" s="21"/>
      <c r="L11" s="21"/>
      <c r="M11" s="21"/>
      <c r="N11" s="21"/>
      <c r="O11" s="21"/>
      <c r="P11" s="28"/>
      <c r="Q11" s="44"/>
      <c r="R11" s="44"/>
      <c r="S11" s="21"/>
      <c r="T11" s="21"/>
      <c r="U11" s="21"/>
      <c r="V11" s="21"/>
    </row>
    <row r="12" ht="30" customHeight="1" spans="1:22">
      <c r="A12" s="16" t="s">
        <v>470</v>
      </c>
      <c r="B12" s="19" t="s">
        <v>639</v>
      </c>
      <c r="C12" s="19" t="s">
        <v>640</v>
      </c>
      <c r="D12" s="20" t="s">
        <v>524</v>
      </c>
      <c r="E12" s="17" t="s">
        <v>220</v>
      </c>
      <c r="F12" s="21">
        <v>0.8</v>
      </c>
      <c r="G12" s="16" t="s">
        <v>50</v>
      </c>
      <c r="H12" s="21">
        <v>0.8</v>
      </c>
      <c r="I12" s="21">
        <v>0.8</v>
      </c>
      <c r="J12" s="21">
        <v>0.8</v>
      </c>
      <c r="K12" s="21"/>
      <c r="L12" s="21"/>
      <c r="M12" s="21"/>
      <c r="N12" s="21"/>
      <c r="O12" s="21"/>
      <c r="P12" s="28"/>
      <c r="Q12" s="44"/>
      <c r="R12" s="44"/>
      <c r="S12" s="21"/>
      <c r="T12" s="21"/>
      <c r="U12" s="21"/>
      <c r="V12" s="21"/>
    </row>
    <row r="13" ht="30" customHeight="1" spans="1:22">
      <c r="A13" s="16" t="s">
        <v>470</v>
      </c>
      <c r="B13" s="19" t="s">
        <v>641</v>
      </c>
      <c r="C13" s="19" t="s">
        <v>642</v>
      </c>
      <c r="D13" s="20" t="s">
        <v>643</v>
      </c>
      <c r="E13" s="17" t="s">
        <v>217</v>
      </c>
      <c r="F13" s="21">
        <v>4.38</v>
      </c>
      <c r="G13" s="16" t="s">
        <v>50</v>
      </c>
      <c r="H13" s="21">
        <v>4.38</v>
      </c>
      <c r="I13" s="21">
        <v>4.38</v>
      </c>
      <c r="J13" s="21">
        <v>4.38</v>
      </c>
      <c r="K13" s="21"/>
      <c r="L13" s="21"/>
      <c r="M13" s="21"/>
      <c r="N13" s="21"/>
      <c r="O13" s="21"/>
      <c r="P13" s="28"/>
      <c r="Q13" s="44"/>
      <c r="R13" s="44"/>
      <c r="S13" s="21"/>
      <c r="T13" s="21"/>
      <c r="U13" s="21"/>
      <c r="V13" s="21"/>
    </row>
    <row r="14" ht="30" customHeight="1" spans="1:22">
      <c r="A14" s="16" t="s">
        <v>470</v>
      </c>
      <c r="B14" s="19" t="s">
        <v>644</v>
      </c>
      <c r="C14" s="19" t="s">
        <v>645</v>
      </c>
      <c r="D14" s="20" t="s">
        <v>646</v>
      </c>
      <c r="E14" s="17" t="s">
        <v>218</v>
      </c>
      <c r="F14" s="21">
        <v>3</v>
      </c>
      <c r="G14" s="16" t="s">
        <v>50</v>
      </c>
      <c r="H14" s="21">
        <v>3</v>
      </c>
      <c r="I14" s="21">
        <v>3</v>
      </c>
      <c r="J14" s="21">
        <v>3</v>
      </c>
      <c r="K14" s="21"/>
      <c r="L14" s="21"/>
      <c r="M14" s="21"/>
      <c r="N14" s="21"/>
      <c r="O14" s="21"/>
      <c r="P14" s="28"/>
      <c r="Q14" s="44"/>
      <c r="R14" s="44"/>
      <c r="S14" s="21"/>
      <c r="T14" s="21"/>
      <c r="U14" s="21"/>
      <c r="V14" s="21"/>
    </row>
    <row r="15" ht="30" customHeight="1" spans="1:22">
      <c r="A15" s="16" t="s">
        <v>470</v>
      </c>
      <c r="B15" s="19" t="s">
        <v>647</v>
      </c>
      <c r="C15" s="19" t="s">
        <v>648</v>
      </c>
      <c r="D15" s="20" t="s">
        <v>524</v>
      </c>
      <c r="E15" s="17" t="s">
        <v>144</v>
      </c>
      <c r="F15" s="21">
        <v>10</v>
      </c>
      <c r="G15" s="16" t="s">
        <v>50</v>
      </c>
      <c r="H15" s="21">
        <v>10</v>
      </c>
      <c r="I15" s="21">
        <v>10</v>
      </c>
      <c r="J15" s="21">
        <v>10</v>
      </c>
      <c r="K15" s="21"/>
      <c r="L15" s="21"/>
      <c r="M15" s="21"/>
      <c r="N15" s="21"/>
      <c r="O15" s="21"/>
      <c r="P15" s="28"/>
      <c r="Q15" s="44"/>
      <c r="R15" s="44"/>
      <c r="S15" s="21"/>
      <c r="T15" s="21"/>
      <c r="U15" s="21"/>
      <c r="V15" s="21"/>
    </row>
    <row r="16" ht="30" customHeight="1" spans="1:22">
      <c r="A16" s="16" t="s">
        <v>470</v>
      </c>
      <c r="B16" s="19" t="s">
        <v>644</v>
      </c>
      <c r="C16" s="19" t="s">
        <v>649</v>
      </c>
      <c r="D16" s="20" t="s">
        <v>646</v>
      </c>
      <c r="E16" s="17" t="s">
        <v>217</v>
      </c>
      <c r="F16" s="21">
        <v>0.54</v>
      </c>
      <c r="G16" s="16" t="s">
        <v>50</v>
      </c>
      <c r="H16" s="21">
        <v>0.54</v>
      </c>
      <c r="I16" s="21">
        <v>0.54</v>
      </c>
      <c r="J16" s="21">
        <v>0.54</v>
      </c>
      <c r="K16" s="21"/>
      <c r="L16" s="21"/>
      <c r="M16" s="21"/>
      <c r="N16" s="21"/>
      <c r="O16" s="21"/>
      <c r="P16" s="28"/>
      <c r="Q16" s="44"/>
      <c r="R16" s="44"/>
      <c r="S16" s="21"/>
      <c r="T16" s="21"/>
      <c r="U16" s="21"/>
      <c r="V16" s="21"/>
    </row>
    <row r="17" ht="30" customHeight="1" spans="1:22">
      <c r="A17" s="16" t="s">
        <v>470</v>
      </c>
      <c r="B17" s="19" t="s">
        <v>644</v>
      </c>
      <c r="C17" s="19" t="s">
        <v>650</v>
      </c>
      <c r="D17" s="20" t="s">
        <v>646</v>
      </c>
      <c r="E17" s="17" t="s">
        <v>218</v>
      </c>
      <c r="F17" s="21">
        <v>1.08</v>
      </c>
      <c r="G17" s="16" t="s">
        <v>50</v>
      </c>
      <c r="H17" s="21">
        <v>1.08</v>
      </c>
      <c r="I17" s="21">
        <v>1.08</v>
      </c>
      <c r="J17" s="21">
        <v>1.08</v>
      </c>
      <c r="K17" s="21"/>
      <c r="L17" s="21"/>
      <c r="M17" s="21"/>
      <c r="N17" s="21"/>
      <c r="O17" s="21"/>
      <c r="P17" s="28"/>
      <c r="Q17" s="44"/>
      <c r="R17" s="44"/>
      <c r="S17" s="21"/>
      <c r="T17" s="21"/>
      <c r="U17" s="21"/>
      <c r="V17" s="21"/>
    </row>
    <row r="18" ht="30" customHeight="1" spans="1:22">
      <c r="A18" s="16" t="s">
        <v>470</v>
      </c>
      <c r="B18" s="19" t="s">
        <v>651</v>
      </c>
      <c r="C18" s="19" t="s">
        <v>645</v>
      </c>
      <c r="D18" s="20" t="s">
        <v>646</v>
      </c>
      <c r="E18" s="17" t="s">
        <v>218</v>
      </c>
      <c r="F18" s="21">
        <v>3</v>
      </c>
      <c r="G18" s="16" t="s">
        <v>50</v>
      </c>
      <c r="H18" s="21">
        <v>3</v>
      </c>
      <c r="I18" s="21">
        <v>3</v>
      </c>
      <c r="J18" s="21">
        <v>3</v>
      </c>
      <c r="K18" s="21"/>
      <c r="L18" s="21"/>
      <c r="M18" s="21"/>
      <c r="N18" s="21"/>
      <c r="O18" s="21"/>
      <c r="P18" s="28"/>
      <c r="Q18" s="44"/>
      <c r="R18" s="44"/>
      <c r="S18" s="21"/>
      <c r="T18" s="21"/>
      <c r="U18" s="21"/>
      <c r="V18" s="21"/>
    </row>
    <row r="19" ht="30" customHeight="1" spans="1:22">
      <c r="A19" s="16" t="s">
        <v>470</v>
      </c>
      <c r="B19" s="19" t="s">
        <v>652</v>
      </c>
      <c r="C19" s="19" t="s">
        <v>653</v>
      </c>
      <c r="D19" s="20" t="s">
        <v>636</v>
      </c>
      <c r="E19" s="17" t="s">
        <v>168</v>
      </c>
      <c r="F19" s="21">
        <v>1.2</v>
      </c>
      <c r="G19" s="16" t="s">
        <v>50</v>
      </c>
      <c r="H19" s="21">
        <v>1.2</v>
      </c>
      <c r="I19" s="21">
        <v>1.2</v>
      </c>
      <c r="J19" s="21">
        <v>1.2</v>
      </c>
      <c r="K19" s="29"/>
      <c r="L19" s="29"/>
      <c r="M19" s="29"/>
      <c r="N19" s="29"/>
      <c r="O19" s="29"/>
      <c r="P19" s="30"/>
      <c r="Q19" s="45"/>
      <c r="R19" s="45"/>
      <c r="S19" s="29"/>
      <c r="T19" s="29"/>
      <c r="U19" s="29"/>
      <c r="V19" s="29"/>
    </row>
    <row r="20" ht="30" customHeight="1" spans="1:22">
      <c r="A20" s="16" t="s">
        <v>520</v>
      </c>
      <c r="B20" s="19" t="s">
        <v>654</v>
      </c>
      <c r="C20" s="19" t="s">
        <v>655</v>
      </c>
      <c r="D20" s="20" t="s">
        <v>524</v>
      </c>
      <c r="E20" s="17" t="s">
        <v>221</v>
      </c>
      <c r="F20" s="21">
        <v>0.56</v>
      </c>
      <c r="G20" s="16" t="s">
        <v>50</v>
      </c>
      <c r="H20" s="21">
        <v>0.56</v>
      </c>
      <c r="I20" s="21">
        <v>0.56</v>
      </c>
      <c r="J20" s="31">
        <v>0.56</v>
      </c>
      <c r="K20" s="32"/>
      <c r="L20" s="32"/>
      <c r="M20" s="32"/>
      <c r="N20" s="32"/>
      <c r="O20" s="32"/>
      <c r="P20" s="32"/>
      <c r="Q20" s="32"/>
      <c r="R20" s="32"/>
      <c r="S20" s="46"/>
      <c r="T20" s="32"/>
      <c r="U20" s="32"/>
      <c r="V20" s="32"/>
    </row>
    <row r="21" ht="30" customHeight="1" spans="1:22">
      <c r="A21" s="16" t="s">
        <v>520</v>
      </c>
      <c r="B21" s="19" t="s">
        <v>656</v>
      </c>
      <c r="C21" s="19" t="s">
        <v>655</v>
      </c>
      <c r="D21" s="20" t="s">
        <v>524</v>
      </c>
      <c r="E21" s="17" t="s">
        <v>392</v>
      </c>
      <c r="F21" s="21">
        <v>1.67</v>
      </c>
      <c r="G21" s="16" t="s">
        <v>50</v>
      </c>
      <c r="H21" s="21">
        <v>1.67</v>
      </c>
      <c r="I21" s="21">
        <v>1.67</v>
      </c>
      <c r="J21" s="31">
        <v>1.67</v>
      </c>
      <c r="K21" s="32"/>
      <c r="L21" s="32"/>
      <c r="M21" s="32"/>
      <c r="N21" s="32"/>
      <c r="O21" s="32"/>
      <c r="P21" s="32"/>
      <c r="Q21" s="32"/>
      <c r="R21" s="32"/>
      <c r="S21" s="46"/>
      <c r="T21" s="32"/>
      <c r="U21" s="32"/>
      <c r="V21" s="32"/>
    </row>
  </sheetData>
  <mergeCells count="16">
    <mergeCell ref="A2:V2"/>
    <mergeCell ref="A3:F3"/>
    <mergeCell ref="H4:V4"/>
    <mergeCell ref="I5:R5"/>
    <mergeCell ref="I6:P6"/>
    <mergeCell ref="A4:A7"/>
    <mergeCell ref="B4:B7"/>
    <mergeCell ref="C4:C7"/>
    <mergeCell ref="D4:D7"/>
    <mergeCell ref="E4:E7"/>
    <mergeCell ref="F4:F7"/>
    <mergeCell ref="G4:G7"/>
    <mergeCell ref="H5:H7"/>
    <mergeCell ref="Q6:Q7"/>
    <mergeCell ref="R6:R7"/>
    <mergeCell ref="S5:V6"/>
  </mergeCells>
  <pageMargins left="0.363888888888889" right="0.104166666666667" top="0.260416666666667" bottom="0.260416666666667" header="0" footer="0"/>
  <pageSetup paperSize="8" scale="73" orientation="landscape"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B14"/>
  <sheetViews>
    <sheetView workbookViewId="0">
      <selection activeCell="D13" sqref="D13"/>
    </sheetView>
  </sheetViews>
  <sheetFormatPr defaultColWidth="10.6666666666667" defaultRowHeight="14.25" customHeight="1" outlineLevelCol="1"/>
  <cols>
    <col min="1" max="1" width="44.8333333333333" style="7" customWidth="1"/>
    <col min="2" max="2" width="62.8333333333333" style="7" customWidth="1"/>
    <col min="3" max="16384" width="10.6666666666667" style="79" customWidth="1"/>
  </cols>
  <sheetData>
    <row r="1" s="7" customFormat="1" ht="20.25" customHeight="1" spans="1:2">
      <c r="A1" s="201"/>
      <c r="B1" s="201"/>
    </row>
    <row r="2" s="7" customFormat="1" ht="39.75" customHeight="1" spans="1:2">
      <c r="A2" s="80" t="s">
        <v>41</v>
      </c>
      <c r="B2" s="81"/>
    </row>
    <row r="3" s="147" customFormat="1" ht="23.25" customHeight="1" spans="1:2">
      <c r="A3" s="75" t="s">
        <v>2</v>
      </c>
      <c r="B3" s="33" t="s">
        <v>42</v>
      </c>
    </row>
    <row r="4" s="147" customFormat="1" ht="20.25" customHeight="1" spans="1:2">
      <c r="A4" s="11" t="s">
        <v>6</v>
      </c>
      <c r="B4" s="11" t="s">
        <v>43</v>
      </c>
    </row>
    <row r="5" s="147" customFormat="1" ht="20.25" customHeight="1" spans="1:2">
      <c r="A5" s="14"/>
      <c r="B5" s="14"/>
    </row>
    <row r="6" s="147" customFormat="1" ht="22.5" customHeight="1" spans="1:2">
      <c r="A6" s="90" t="s">
        <v>9</v>
      </c>
      <c r="B6" s="21">
        <v>1130.09</v>
      </c>
    </row>
    <row r="7" s="147" customFormat="1" ht="22.5" customHeight="1" spans="1:2">
      <c r="A7" s="90" t="s">
        <v>11</v>
      </c>
      <c r="B7" s="21"/>
    </row>
    <row r="8" s="147" customFormat="1" ht="22.5" customHeight="1" spans="1:2">
      <c r="A8" s="90" t="s">
        <v>13</v>
      </c>
      <c r="B8" s="21"/>
    </row>
    <row r="9" s="147" customFormat="1" ht="22.5" customHeight="1" spans="1:2">
      <c r="A9" s="90" t="s">
        <v>15</v>
      </c>
      <c r="B9" s="21"/>
    </row>
    <row r="10" s="147" customFormat="1" ht="22.5" customHeight="1" spans="1:2">
      <c r="A10" s="90" t="s">
        <v>17</v>
      </c>
      <c r="B10" s="21"/>
    </row>
    <row r="11" s="147" customFormat="1" ht="22.5" customHeight="1" spans="1:2">
      <c r="A11" s="90" t="s">
        <v>19</v>
      </c>
      <c r="B11" s="21"/>
    </row>
    <row r="12" s="147" customFormat="1" ht="22.5" customHeight="1" spans="1:2">
      <c r="A12" s="90" t="s">
        <v>21</v>
      </c>
      <c r="B12" s="21">
        <v>9.99</v>
      </c>
    </row>
    <row r="13" s="147" customFormat="1" ht="22.5" customHeight="1" spans="1:2">
      <c r="A13" s="67"/>
      <c r="B13" s="202"/>
    </row>
    <row r="14" s="147" customFormat="1" ht="22.5" customHeight="1" spans="1:2">
      <c r="A14" s="197" t="s">
        <v>39</v>
      </c>
      <c r="B14" s="203">
        <f>SUM(B6:B13)</f>
        <v>1140.08</v>
      </c>
    </row>
  </sheetData>
  <mergeCells count="4">
    <mergeCell ref="A1:B1"/>
    <mergeCell ref="A2:B2"/>
    <mergeCell ref="A4:A5"/>
    <mergeCell ref="B4:B5"/>
  </mergeCells>
  <printOptions horizontalCentered="1"/>
  <pageMargins left="0.385416666666667" right="0.385416666666667" top="0.582638888888889" bottom="0.582638888888889" header="0.5" footer="0.5"/>
  <pageSetup paperSize="9"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B29"/>
  <sheetViews>
    <sheetView workbookViewId="0">
      <selection activeCell="E11" sqref="E11"/>
    </sheetView>
  </sheetViews>
  <sheetFormatPr defaultColWidth="10.6666666666667" defaultRowHeight="14.25" customHeight="1" outlineLevelCol="1"/>
  <cols>
    <col min="1" max="1" width="63.6666666666667" style="3" customWidth="1"/>
    <col min="2" max="2" width="57.3333333333333" style="3" customWidth="1"/>
    <col min="3" max="16384" width="10.6666666666667" style="79" customWidth="1"/>
  </cols>
  <sheetData>
    <row r="1" s="3" customFormat="1" ht="12" customHeight="1" spans="1:2">
      <c r="A1" s="143"/>
      <c r="B1" s="143"/>
    </row>
    <row r="2" s="3" customFormat="1" ht="36.75" customHeight="1" spans="1:2">
      <c r="A2" s="80" t="s">
        <v>44</v>
      </c>
      <c r="B2" s="81"/>
    </row>
    <row r="3" s="147" customFormat="1" ht="19.5" customHeight="1" spans="1:2">
      <c r="A3" s="199" t="s">
        <v>2</v>
      </c>
      <c r="B3" s="34" t="s">
        <v>3</v>
      </c>
    </row>
    <row r="4" s="147" customFormat="1" ht="18.75" customHeight="1" spans="1:2">
      <c r="A4" s="11" t="s">
        <v>8</v>
      </c>
      <c r="B4" s="11" t="s">
        <v>43</v>
      </c>
    </row>
    <row r="5" s="147" customFormat="1" ht="18.75" customHeight="1" spans="1:2">
      <c r="A5" s="14"/>
      <c r="B5" s="14"/>
    </row>
    <row r="6" s="147" customFormat="1" ht="18.75" customHeight="1" spans="1:2">
      <c r="A6" s="139" t="s">
        <v>10</v>
      </c>
      <c r="B6" s="21"/>
    </row>
    <row r="7" ht="18.75" customHeight="1" spans="1:2">
      <c r="A7" s="139" t="s">
        <v>12</v>
      </c>
      <c r="B7" s="21"/>
    </row>
    <row r="8" ht="18.75" customHeight="1" spans="1:2">
      <c r="A8" s="139" t="s">
        <v>14</v>
      </c>
      <c r="B8" s="21"/>
    </row>
    <row r="9" ht="18.75" customHeight="1" spans="1:2">
      <c r="A9" s="139" t="s">
        <v>16</v>
      </c>
      <c r="B9" s="21">
        <v>943.28</v>
      </c>
    </row>
    <row r="10" ht="18.75" customHeight="1" spans="1:2">
      <c r="A10" s="139" t="s">
        <v>18</v>
      </c>
      <c r="B10" s="21"/>
    </row>
    <row r="11" ht="18.75" customHeight="1" spans="1:2">
      <c r="A11" s="139" t="s">
        <v>20</v>
      </c>
      <c r="B11" s="21"/>
    </row>
    <row r="12" ht="18.75" customHeight="1" spans="1:2">
      <c r="A12" s="139" t="s">
        <v>22</v>
      </c>
      <c r="B12" s="21"/>
    </row>
    <row r="13" ht="18.75" customHeight="1" spans="1:2">
      <c r="A13" s="139" t="s">
        <v>23</v>
      </c>
      <c r="B13" s="21">
        <v>65.77</v>
      </c>
    </row>
    <row r="14" ht="18.75" customHeight="1" spans="1:2">
      <c r="A14" s="139" t="s">
        <v>24</v>
      </c>
      <c r="B14" s="21">
        <v>59.56</v>
      </c>
    </row>
    <row r="15" ht="18.75" customHeight="1" spans="1:2">
      <c r="A15" s="139" t="s">
        <v>25</v>
      </c>
      <c r="B15" s="21"/>
    </row>
    <row r="16" ht="18.75" customHeight="1" spans="1:2">
      <c r="A16" s="139" t="s">
        <v>26</v>
      </c>
      <c r="B16" s="21"/>
    </row>
    <row r="17" ht="18.75" customHeight="1" spans="1:2">
      <c r="A17" s="139" t="s">
        <v>27</v>
      </c>
      <c r="B17" s="21"/>
    </row>
    <row r="18" ht="18.75" customHeight="1" spans="1:2">
      <c r="A18" s="139" t="s">
        <v>28</v>
      </c>
      <c r="B18" s="21"/>
    </row>
    <row r="19" ht="18.75" customHeight="1" spans="1:2">
      <c r="A19" s="139" t="s">
        <v>29</v>
      </c>
      <c r="B19" s="21"/>
    </row>
    <row r="20" ht="18.75" customHeight="1" spans="1:2">
      <c r="A20" s="139" t="s">
        <v>30</v>
      </c>
      <c r="B20" s="21"/>
    </row>
    <row r="21" ht="18.75" customHeight="1" spans="1:2">
      <c r="A21" s="139" t="s">
        <v>31</v>
      </c>
      <c r="B21" s="21"/>
    </row>
    <row r="22" ht="18.75" customHeight="1" spans="1:2">
      <c r="A22" s="139" t="s">
        <v>32</v>
      </c>
      <c r="B22" s="21"/>
    </row>
    <row r="23" ht="18.75" customHeight="1" spans="1:2">
      <c r="A23" s="139" t="s">
        <v>33</v>
      </c>
      <c r="B23" s="21"/>
    </row>
    <row r="24" ht="18.75" customHeight="1" spans="1:2">
      <c r="A24" s="139" t="s">
        <v>34</v>
      </c>
      <c r="B24" s="21">
        <v>71.47</v>
      </c>
    </row>
    <row r="25" ht="18.75" customHeight="1" spans="1:2">
      <c r="A25" s="139" t="s">
        <v>35</v>
      </c>
      <c r="B25" s="21"/>
    </row>
    <row r="26" ht="18.75" customHeight="1" spans="1:2">
      <c r="A26" s="139" t="s">
        <v>36</v>
      </c>
      <c r="B26" s="21"/>
    </row>
    <row r="27" ht="18.75" customHeight="1" spans="1:2">
      <c r="A27" s="139" t="s">
        <v>37</v>
      </c>
      <c r="B27" s="21"/>
    </row>
    <row r="28" ht="18.75" customHeight="1" spans="1:2">
      <c r="A28" s="139" t="s">
        <v>38</v>
      </c>
      <c r="B28" s="21"/>
    </row>
    <row r="29" ht="18.75" customHeight="1" spans="1:2">
      <c r="A29" s="200" t="s">
        <v>40</v>
      </c>
      <c r="B29" s="198">
        <f>SUM(B6:B28)</f>
        <v>1140.08</v>
      </c>
    </row>
  </sheetData>
  <mergeCells count="3">
    <mergeCell ref="A2:B2"/>
    <mergeCell ref="A4:A5"/>
    <mergeCell ref="B4:B5"/>
  </mergeCells>
  <printOptions horizontalCentered="1"/>
  <pageMargins left="0.385416666666667" right="0.385416666666667" top="0.582638888888889" bottom="0.582638888888889" header="0.5" footer="0.5"/>
  <pageSetup paperSize="9" scale="93"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D30"/>
  <sheetViews>
    <sheetView workbookViewId="0">
      <selection activeCell="A3" sqref="A3:B3"/>
    </sheetView>
  </sheetViews>
  <sheetFormatPr defaultColWidth="10.6666666666667" defaultRowHeight="14.25" customHeight="1" outlineLevelCol="3"/>
  <cols>
    <col min="1" max="1" width="57.5" style="47" customWidth="1"/>
    <col min="2" max="2" width="45.3333333333333" style="47" customWidth="1"/>
    <col min="3" max="3" width="56.6666666666667" style="47" customWidth="1"/>
    <col min="4" max="4" width="42.5" style="47" customWidth="1"/>
    <col min="5" max="16384" width="10.6666666666667" style="2" customWidth="1"/>
  </cols>
  <sheetData>
    <row r="1" customHeight="1" spans="1:4">
      <c r="A1" s="193"/>
      <c r="B1" s="193"/>
      <c r="C1" s="193"/>
      <c r="D1" s="33"/>
    </row>
    <row r="2" ht="25.5" customHeight="1" spans="1:4">
      <c r="A2" s="69" t="s">
        <v>45</v>
      </c>
      <c r="B2" s="69"/>
      <c r="C2" s="69"/>
      <c r="D2" s="69"/>
    </row>
    <row r="3" ht="17.25" customHeight="1" spans="1:4">
      <c r="A3" s="75" t="s">
        <v>2</v>
      </c>
      <c r="B3" s="194"/>
      <c r="C3" s="194"/>
      <c r="D3" s="34" t="s">
        <v>3</v>
      </c>
    </row>
    <row r="4" ht="19.5" customHeight="1" spans="1:4">
      <c r="A4" s="9" t="s">
        <v>4</v>
      </c>
      <c r="B4" s="35"/>
      <c r="C4" s="9" t="s">
        <v>5</v>
      </c>
      <c r="D4" s="35"/>
    </row>
    <row r="5" ht="21.75" customHeight="1" spans="1:4">
      <c r="A5" s="11" t="s">
        <v>6</v>
      </c>
      <c r="B5" s="11" t="s">
        <v>7</v>
      </c>
      <c r="C5" s="11" t="s">
        <v>8</v>
      </c>
      <c r="D5" s="11" t="s">
        <v>7</v>
      </c>
    </row>
    <row r="6" ht="17.25" customHeight="1" spans="1:4">
      <c r="A6" s="14"/>
      <c r="B6" s="14"/>
      <c r="C6" s="14"/>
      <c r="D6" s="14"/>
    </row>
    <row r="7" ht="17.25" customHeight="1" spans="1:4">
      <c r="A7" s="90" t="s">
        <v>9</v>
      </c>
      <c r="B7" s="21">
        <v>1130.09</v>
      </c>
      <c r="C7" s="16" t="s">
        <v>10</v>
      </c>
      <c r="D7" s="21"/>
    </row>
    <row r="8" ht="17.25" customHeight="1" spans="1:4">
      <c r="A8" s="90" t="s">
        <v>11</v>
      </c>
      <c r="B8" s="21"/>
      <c r="C8" s="16" t="s">
        <v>12</v>
      </c>
      <c r="D8" s="21"/>
    </row>
    <row r="9" ht="17.25" customHeight="1" spans="1:4">
      <c r="A9" s="90" t="s">
        <v>13</v>
      </c>
      <c r="B9" s="21"/>
      <c r="C9" s="16" t="s">
        <v>14</v>
      </c>
      <c r="D9" s="21"/>
    </row>
    <row r="10" ht="17.25" customHeight="1" spans="1:4">
      <c r="A10" s="90" t="s">
        <v>15</v>
      </c>
      <c r="B10" s="21"/>
      <c r="C10" s="16" t="s">
        <v>16</v>
      </c>
      <c r="D10" s="21">
        <v>943.28</v>
      </c>
    </row>
    <row r="11" ht="17.25" customHeight="1" spans="1:4">
      <c r="A11" s="90" t="s">
        <v>17</v>
      </c>
      <c r="B11" s="21"/>
      <c r="C11" s="16" t="s">
        <v>18</v>
      </c>
      <c r="D11" s="21"/>
    </row>
    <row r="12" ht="17.25" customHeight="1" spans="1:4">
      <c r="A12" s="90" t="s">
        <v>19</v>
      </c>
      <c r="B12" s="21"/>
      <c r="C12" s="16" t="s">
        <v>20</v>
      </c>
      <c r="D12" s="21"/>
    </row>
    <row r="13" ht="17.25" customHeight="1" spans="1:4">
      <c r="A13" s="90" t="s">
        <v>21</v>
      </c>
      <c r="B13" s="21">
        <v>9.99</v>
      </c>
      <c r="C13" s="16" t="s">
        <v>22</v>
      </c>
      <c r="D13" s="21"/>
    </row>
    <row r="14" ht="17.25" customHeight="1" spans="1:4">
      <c r="A14" s="105"/>
      <c r="B14" s="105"/>
      <c r="C14" s="16" t="s">
        <v>23</v>
      </c>
      <c r="D14" s="21">
        <v>65.77</v>
      </c>
    </row>
    <row r="15" ht="17.25" customHeight="1" spans="1:4">
      <c r="A15" s="105"/>
      <c r="B15" s="105"/>
      <c r="C15" s="16" t="s">
        <v>24</v>
      </c>
      <c r="D15" s="21">
        <v>59.56</v>
      </c>
    </row>
    <row r="16" ht="17.25" customHeight="1" spans="1:4">
      <c r="A16" s="105"/>
      <c r="B16" s="105"/>
      <c r="C16" s="16" t="s">
        <v>25</v>
      </c>
      <c r="D16" s="21"/>
    </row>
    <row r="17" ht="17.25" customHeight="1" spans="1:4">
      <c r="A17" s="105"/>
      <c r="B17" s="105"/>
      <c r="C17" s="16" t="s">
        <v>26</v>
      </c>
      <c r="D17" s="21"/>
    </row>
    <row r="18" ht="17.25" customHeight="1" spans="1:4">
      <c r="A18" s="105"/>
      <c r="B18" s="105"/>
      <c r="C18" s="16" t="s">
        <v>27</v>
      </c>
      <c r="D18" s="21"/>
    </row>
    <row r="19" ht="17.25" customHeight="1" spans="1:4">
      <c r="A19" s="105"/>
      <c r="B19" s="105"/>
      <c r="C19" s="16" t="s">
        <v>28</v>
      </c>
      <c r="D19" s="21"/>
    </row>
    <row r="20" ht="17.25" customHeight="1" spans="1:4">
      <c r="A20" s="105"/>
      <c r="B20" s="105"/>
      <c r="C20" s="16" t="s">
        <v>29</v>
      </c>
      <c r="D20" s="21"/>
    </row>
    <row r="21" ht="17.25" customHeight="1" spans="1:4">
      <c r="A21" s="105"/>
      <c r="B21" s="105"/>
      <c r="C21" s="16" t="s">
        <v>30</v>
      </c>
      <c r="D21" s="21"/>
    </row>
    <row r="22" ht="17.25" customHeight="1" spans="1:4">
      <c r="A22" s="105"/>
      <c r="B22" s="105"/>
      <c r="C22" s="16" t="s">
        <v>31</v>
      </c>
      <c r="D22" s="21"/>
    </row>
    <row r="23" ht="17.25" customHeight="1" spans="1:4">
      <c r="A23" s="105"/>
      <c r="B23" s="105"/>
      <c r="C23" s="16" t="s">
        <v>32</v>
      </c>
      <c r="D23" s="21"/>
    </row>
    <row r="24" ht="17.25" customHeight="1" spans="1:4">
      <c r="A24" s="105"/>
      <c r="B24" s="105"/>
      <c r="C24" s="16" t="s">
        <v>33</v>
      </c>
      <c r="D24" s="21"/>
    </row>
    <row r="25" ht="17.25" customHeight="1" spans="1:4">
      <c r="A25" s="105"/>
      <c r="B25" s="105"/>
      <c r="C25" s="16" t="s">
        <v>34</v>
      </c>
      <c r="D25" s="21">
        <v>71.47</v>
      </c>
    </row>
    <row r="26" ht="17.25" customHeight="1" spans="1:4">
      <c r="A26" s="105"/>
      <c r="B26" s="105"/>
      <c r="C26" s="16" t="s">
        <v>35</v>
      </c>
      <c r="D26" s="21"/>
    </row>
    <row r="27" ht="17.25" customHeight="1" spans="1:4">
      <c r="A27" s="105"/>
      <c r="B27" s="105"/>
      <c r="C27" s="16" t="s">
        <v>36</v>
      </c>
      <c r="D27" s="21"/>
    </row>
    <row r="28" ht="17.25" customHeight="1" spans="1:4">
      <c r="A28" s="105"/>
      <c r="B28" s="105"/>
      <c r="C28" s="16" t="s">
        <v>37</v>
      </c>
      <c r="D28" s="21"/>
    </row>
    <row r="29" ht="17.25" customHeight="1" spans="1:4">
      <c r="A29" s="105"/>
      <c r="B29" s="105"/>
      <c r="C29" s="16" t="s">
        <v>38</v>
      </c>
      <c r="D29" s="21"/>
    </row>
    <row r="30" ht="17.25" customHeight="1" spans="1:4">
      <c r="A30" s="195" t="s">
        <v>39</v>
      </c>
      <c r="B30" s="196">
        <f>SUM(B7:B29)</f>
        <v>1140.08</v>
      </c>
      <c r="C30" s="197" t="s">
        <v>40</v>
      </c>
      <c r="D30" s="198">
        <f>SUM(D7:D29)</f>
        <v>1140.08</v>
      </c>
    </row>
  </sheetData>
  <mergeCells count="8">
    <mergeCell ref="A2:D2"/>
    <mergeCell ref="A3:B3"/>
    <mergeCell ref="A4:B4"/>
    <mergeCell ref="C4:D4"/>
    <mergeCell ref="A5:A6"/>
    <mergeCell ref="B5:B6"/>
    <mergeCell ref="C5:C6"/>
    <mergeCell ref="D5:D6"/>
  </mergeCells>
  <pageMargins left="1" right="1" top="0.75" bottom="0.75" header="0" footer="0"/>
  <pageSetup paperSize="9" scale="75" orientation="landscape" useFirstPageNumber="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AQ31"/>
  <sheetViews>
    <sheetView showGridLines="0" workbookViewId="0">
      <selection activeCell="A4" sqref="A4:H4"/>
    </sheetView>
  </sheetViews>
  <sheetFormatPr defaultColWidth="9.33333333333333" defaultRowHeight="12.75" customHeight="1"/>
  <cols>
    <col min="1" max="3" width="4.33333333333333" style="79" customWidth="1"/>
    <col min="4" max="4" width="48.3333333333333" style="79" customWidth="1"/>
    <col min="5" max="28" width="15.3333333333333" style="79" customWidth="1"/>
    <col min="29" max="43" width="15.3333333333333" style="2" customWidth="1"/>
    <col min="44" max="16384" width="9.33333333333333" style="2" customWidth="1"/>
  </cols>
  <sheetData>
    <row r="1" ht="17.25" customHeight="1" spans="43:43">
      <c r="AQ1" s="110"/>
    </row>
    <row r="2" ht="0.75" customHeight="1" spans="1:1">
      <c r="A2" s="168"/>
    </row>
    <row r="3" ht="33.75" customHeight="1" spans="1:43">
      <c r="A3" s="124" t="s">
        <v>46</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84"/>
      <c r="AD3" s="184"/>
      <c r="AE3" s="184"/>
      <c r="AF3" s="184"/>
      <c r="AG3" s="184"/>
      <c r="AH3" s="184"/>
      <c r="AI3" s="184"/>
      <c r="AJ3" s="184"/>
      <c r="AK3" s="184"/>
      <c r="AL3" s="184"/>
      <c r="AM3" s="184"/>
      <c r="AN3" s="184"/>
      <c r="AO3" s="184"/>
      <c r="AP3" s="184"/>
      <c r="AQ3" s="184"/>
    </row>
    <row r="4" ht="18" customHeight="1" spans="1:43">
      <c r="A4" s="170" t="s">
        <v>2</v>
      </c>
      <c r="B4" s="171"/>
      <c r="C4" s="171"/>
      <c r="D4" s="171"/>
      <c r="AP4" s="189" t="s">
        <v>42</v>
      </c>
      <c r="AQ4" s="190"/>
    </row>
    <row r="5" s="79" customFormat="1" ht="18" customHeight="1" spans="1:43">
      <c r="A5" s="126" t="s">
        <v>47</v>
      </c>
      <c r="B5" s="172"/>
      <c r="C5" s="173"/>
      <c r="D5" s="118" t="s">
        <v>48</v>
      </c>
      <c r="E5" s="115" t="s">
        <v>49</v>
      </c>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7"/>
      <c r="AP5" s="126" t="s">
        <v>50</v>
      </c>
      <c r="AQ5" s="128"/>
    </row>
    <row r="6" s="79" customFormat="1" ht="18" customHeight="1" spans="1:43">
      <c r="A6" s="174"/>
      <c r="B6" s="7"/>
      <c r="C6" s="175"/>
      <c r="D6" s="133"/>
      <c r="E6" s="115" t="s">
        <v>51</v>
      </c>
      <c r="F6" s="176"/>
      <c r="G6" s="176"/>
      <c r="H6" s="176"/>
      <c r="I6" s="176"/>
      <c r="J6" s="176"/>
      <c r="K6" s="176"/>
      <c r="L6" s="176"/>
      <c r="M6" s="176"/>
      <c r="N6" s="176"/>
      <c r="O6" s="176"/>
      <c r="P6" s="176"/>
      <c r="Q6" s="176"/>
      <c r="R6" s="176"/>
      <c r="S6" s="176"/>
      <c r="T6" s="176"/>
      <c r="U6" s="183"/>
      <c r="V6" s="118" t="s">
        <v>52</v>
      </c>
      <c r="W6" s="118" t="s">
        <v>53</v>
      </c>
      <c r="X6" s="115" t="s">
        <v>54</v>
      </c>
      <c r="Y6" s="176"/>
      <c r="Z6" s="176"/>
      <c r="AA6" s="176"/>
      <c r="AB6" s="176"/>
      <c r="AC6" s="176"/>
      <c r="AD6" s="176"/>
      <c r="AE6" s="176"/>
      <c r="AF6" s="176"/>
      <c r="AG6" s="176"/>
      <c r="AH6" s="176"/>
      <c r="AI6" s="176"/>
      <c r="AJ6" s="176"/>
      <c r="AK6" s="176"/>
      <c r="AL6" s="176"/>
      <c r="AM6" s="176"/>
      <c r="AN6" s="183"/>
      <c r="AO6" s="118" t="s">
        <v>55</v>
      </c>
      <c r="AP6" s="134"/>
      <c r="AQ6" s="191"/>
    </row>
    <row r="7" s="79" customFormat="1" ht="18" customHeight="1" spans="1:43">
      <c r="A7" s="174"/>
      <c r="B7" s="177"/>
      <c r="C7" s="175"/>
      <c r="D7" s="133"/>
      <c r="E7" s="118" t="s">
        <v>56</v>
      </c>
      <c r="F7" s="115" t="s">
        <v>57</v>
      </c>
      <c r="G7" s="116"/>
      <c r="H7" s="116"/>
      <c r="I7" s="116"/>
      <c r="J7" s="116"/>
      <c r="K7" s="116"/>
      <c r="L7" s="116"/>
      <c r="M7" s="117"/>
      <c r="N7" s="115" t="s">
        <v>58</v>
      </c>
      <c r="O7" s="116"/>
      <c r="P7" s="116"/>
      <c r="Q7" s="116"/>
      <c r="R7" s="116"/>
      <c r="S7" s="116"/>
      <c r="T7" s="116"/>
      <c r="U7" s="117"/>
      <c r="V7" s="133"/>
      <c r="W7" s="133"/>
      <c r="X7" s="118" t="s">
        <v>56</v>
      </c>
      <c r="Y7" s="115" t="s">
        <v>57</v>
      </c>
      <c r="Z7" s="116"/>
      <c r="AA7" s="116"/>
      <c r="AB7" s="116"/>
      <c r="AC7" s="116"/>
      <c r="AD7" s="116"/>
      <c r="AE7" s="116"/>
      <c r="AF7" s="117"/>
      <c r="AG7" s="115" t="s">
        <v>58</v>
      </c>
      <c r="AH7" s="116"/>
      <c r="AI7" s="116"/>
      <c r="AJ7" s="116"/>
      <c r="AK7" s="116"/>
      <c r="AL7" s="116"/>
      <c r="AM7" s="116"/>
      <c r="AN7" s="117"/>
      <c r="AO7" s="121"/>
      <c r="AP7" s="130"/>
      <c r="AQ7" s="132"/>
    </row>
    <row r="8" s="79" customFormat="1" ht="18" customHeight="1" spans="1:43">
      <c r="A8" s="178"/>
      <c r="B8" s="179"/>
      <c r="C8" s="180"/>
      <c r="D8" s="133"/>
      <c r="E8" s="133"/>
      <c r="F8" s="115" t="s">
        <v>59</v>
      </c>
      <c r="G8" s="176"/>
      <c r="H8" s="176"/>
      <c r="I8" s="176"/>
      <c r="J8" s="176"/>
      <c r="K8" s="176"/>
      <c r="L8" s="176"/>
      <c r="M8" s="183"/>
      <c r="N8" s="115" t="s">
        <v>60</v>
      </c>
      <c r="O8" s="116"/>
      <c r="P8" s="116"/>
      <c r="Q8" s="116"/>
      <c r="R8" s="116"/>
      <c r="S8" s="116"/>
      <c r="T8" s="116"/>
      <c r="U8" s="117"/>
      <c r="V8" s="133"/>
      <c r="W8" s="133"/>
      <c r="X8" s="133"/>
      <c r="Y8" s="115" t="s">
        <v>59</v>
      </c>
      <c r="Z8" s="176"/>
      <c r="AA8" s="176"/>
      <c r="AB8" s="176"/>
      <c r="AC8" s="176"/>
      <c r="AD8" s="176"/>
      <c r="AE8" s="176"/>
      <c r="AF8" s="183"/>
      <c r="AG8" s="115" t="s">
        <v>60</v>
      </c>
      <c r="AH8" s="116"/>
      <c r="AI8" s="116"/>
      <c r="AJ8" s="116"/>
      <c r="AK8" s="116"/>
      <c r="AL8" s="116"/>
      <c r="AM8" s="116"/>
      <c r="AN8" s="117"/>
      <c r="AO8" s="118" t="s">
        <v>61</v>
      </c>
      <c r="AP8" s="118" t="s">
        <v>62</v>
      </c>
      <c r="AQ8" s="118" t="s">
        <v>63</v>
      </c>
    </row>
    <row r="9" s="79" customFormat="1" ht="15" customHeight="1" spans="1:43">
      <c r="A9" s="118" t="s">
        <v>64</v>
      </c>
      <c r="B9" s="118" t="s">
        <v>65</v>
      </c>
      <c r="C9" s="118" t="s">
        <v>66</v>
      </c>
      <c r="D9" s="133"/>
      <c r="E9" s="133"/>
      <c r="F9" s="118" t="s">
        <v>62</v>
      </c>
      <c r="G9" s="118" t="s">
        <v>67</v>
      </c>
      <c r="H9" s="118" t="s">
        <v>68</v>
      </c>
      <c r="I9" s="118" t="s">
        <v>69</v>
      </c>
      <c r="J9" s="118" t="s">
        <v>70</v>
      </c>
      <c r="K9" s="118" t="s">
        <v>71</v>
      </c>
      <c r="L9" s="118" t="s">
        <v>72</v>
      </c>
      <c r="M9" s="118" t="s">
        <v>73</v>
      </c>
      <c r="N9" s="118" t="s">
        <v>56</v>
      </c>
      <c r="O9" s="118" t="s">
        <v>74</v>
      </c>
      <c r="P9" s="118" t="s">
        <v>75</v>
      </c>
      <c r="Q9" s="118" t="s">
        <v>76</v>
      </c>
      <c r="R9" s="118" t="s">
        <v>77</v>
      </c>
      <c r="S9" s="118" t="s">
        <v>78</v>
      </c>
      <c r="T9" s="23" t="s">
        <v>79</v>
      </c>
      <c r="U9" s="25"/>
      <c r="V9" s="133"/>
      <c r="W9" s="133"/>
      <c r="X9" s="133"/>
      <c r="Y9" s="118" t="s">
        <v>62</v>
      </c>
      <c r="Z9" s="118" t="s">
        <v>67</v>
      </c>
      <c r="AA9" s="118" t="s">
        <v>68</v>
      </c>
      <c r="AB9" s="118" t="s">
        <v>69</v>
      </c>
      <c r="AC9" s="118" t="s">
        <v>70</v>
      </c>
      <c r="AD9" s="118" t="s">
        <v>71</v>
      </c>
      <c r="AE9" s="118" t="s">
        <v>72</v>
      </c>
      <c r="AF9" s="118" t="s">
        <v>73</v>
      </c>
      <c r="AG9" s="8" t="s">
        <v>56</v>
      </c>
      <c r="AH9" s="8" t="s">
        <v>74</v>
      </c>
      <c r="AI9" s="8" t="s">
        <v>75</v>
      </c>
      <c r="AJ9" s="8" t="s">
        <v>76</v>
      </c>
      <c r="AK9" s="8" t="s">
        <v>77</v>
      </c>
      <c r="AL9" s="8" t="s">
        <v>78</v>
      </c>
      <c r="AM9" s="23" t="s">
        <v>79</v>
      </c>
      <c r="AN9" s="25"/>
      <c r="AO9" s="133"/>
      <c r="AP9" s="133"/>
      <c r="AQ9" s="133"/>
    </row>
    <row r="10" s="79" customFormat="1" ht="25.5" customHeight="1" spans="1:43">
      <c r="A10" s="121"/>
      <c r="B10" s="121"/>
      <c r="C10" s="121"/>
      <c r="D10" s="121"/>
      <c r="E10" s="121"/>
      <c r="F10" s="121"/>
      <c r="G10" s="121"/>
      <c r="H10" s="121"/>
      <c r="I10" s="121"/>
      <c r="J10" s="121"/>
      <c r="K10" s="121"/>
      <c r="L10" s="121"/>
      <c r="M10" s="121"/>
      <c r="N10" s="121"/>
      <c r="O10" s="121"/>
      <c r="P10" s="121"/>
      <c r="Q10" s="121"/>
      <c r="R10" s="121"/>
      <c r="S10" s="121"/>
      <c r="T10" s="26" t="s">
        <v>62</v>
      </c>
      <c r="U10" s="26" t="s">
        <v>80</v>
      </c>
      <c r="V10" s="121"/>
      <c r="W10" s="121"/>
      <c r="X10" s="121"/>
      <c r="Y10" s="121"/>
      <c r="Z10" s="121"/>
      <c r="AA10" s="121"/>
      <c r="AB10" s="121"/>
      <c r="AC10" s="121"/>
      <c r="AD10" s="121"/>
      <c r="AE10" s="121"/>
      <c r="AF10" s="121"/>
      <c r="AG10" s="13"/>
      <c r="AH10" s="13"/>
      <c r="AI10" s="13"/>
      <c r="AJ10" s="13"/>
      <c r="AK10" s="13"/>
      <c r="AL10" s="13"/>
      <c r="AM10" s="26" t="s">
        <v>62</v>
      </c>
      <c r="AN10" s="26" t="s">
        <v>80</v>
      </c>
      <c r="AO10" s="121"/>
      <c r="AP10" s="121"/>
      <c r="AQ10" s="121"/>
    </row>
    <row r="11" ht="14.25" customHeight="1" spans="1:43">
      <c r="A11" s="49">
        <v>1</v>
      </c>
      <c r="B11" s="49">
        <v>2</v>
      </c>
      <c r="C11" s="49">
        <v>3</v>
      </c>
      <c r="D11" s="49">
        <v>4</v>
      </c>
      <c r="E11" s="49">
        <v>5</v>
      </c>
      <c r="F11" s="49">
        <v>6</v>
      </c>
      <c r="G11" s="49">
        <v>7</v>
      </c>
      <c r="H11" s="49">
        <v>8</v>
      </c>
      <c r="I11" s="49">
        <v>9</v>
      </c>
      <c r="J11" s="49">
        <v>10</v>
      </c>
      <c r="K11" s="49">
        <v>11</v>
      </c>
      <c r="L11" s="49">
        <v>12</v>
      </c>
      <c r="M11" s="49">
        <v>13</v>
      </c>
      <c r="N11" s="49">
        <v>14</v>
      </c>
      <c r="O11" s="49">
        <v>15</v>
      </c>
      <c r="P11" s="49">
        <v>16</v>
      </c>
      <c r="Q11" s="49">
        <v>17</v>
      </c>
      <c r="R11" s="49">
        <v>18</v>
      </c>
      <c r="S11" s="49">
        <v>19</v>
      </c>
      <c r="T11" s="49">
        <v>20</v>
      </c>
      <c r="U11" s="49">
        <v>21</v>
      </c>
      <c r="V11" s="49">
        <v>22</v>
      </c>
      <c r="W11" s="49">
        <v>23</v>
      </c>
      <c r="X11" s="49">
        <v>24</v>
      </c>
      <c r="Y11" s="49">
        <v>25</v>
      </c>
      <c r="Z11" s="49">
        <v>26</v>
      </c>
      <c r="AA11" s="49">
        <v>27</v>
      </c>
      <c r="AB11" s="49">
        <v>28</v>
      </c>
      <c r="AC11" s="49">
        <v>29</v>
      </c>
      <c r="AD11" s="49">
        <v>30</v>
      </c>
      <c r="AE11" s="49">
        <v>31</v>
      </c>
      <c r="AF11" s="49">
        <v>32</v>
      </c>
      <c r="AG11" s="49">
        <v>33</v>
      </c>
      <c r="AH11" s="49">
        <v>34</v>
      </c>
      <c r="AI11" s="49">
        <v>35</v>
      </c>
      <c r="AJ11" s="49">
        <v>36</v>
      </c>
      <c r="AK11" s="49">
        <v>37</v>
      </c>
      <c r="AL11" s="49">
        <v>38</v>
      </c>
      <c r="AM11" s="49">
        <v>39</v>
      </c>
      <c r="AN11" s="49">
        <v>40</v>
      </c>
      <c r="AO11" s="49">
        <v>41</v>
      </c>
      <c r="AP11" s="49">
        <v>42</v>
      </c>
      <c r="AQ11" s="49">
        <v>43</v>
      </c>
    </row>
    <row r="12" ht="19.5" customHeight="1" spans="1:43">
      <c r="A12" s="181"/>
      <c r="B12" s="181"/>
      <c r="C12" s="181"/>
      <c r="D12" s="53" t="s">
        <v>56</v>
      </c>
      <c r="E12" s="18">
        <v>898.55</v>
      </c>
      <c r="F12" s="18">
        <v>766.17</v>
      </c>
      <c r="G12" s="18">
        <v>497.81</v>
      </c>
      <c r="H12" s="18"/>
      <c r="I12" s="18">
        <v>126.65</v>
      </c>
      <c r="J12" s="18">
        <v>61.48</v>
      </c>
      <c r="K12" s="18">
        <v>1.03</v>
      </c>
      <c r="L12" s="18">
        <v>79.2</v>
      </c>
      <c r="M12" s="64"/>
      <c r="N12" s="18">
        <v>132.38</v>
      </c>
      <c r="O12" s="18">
        <v>16.92</v>
      </c>
      <c r="P12" s="18"/>
      <c r="Q12" s="18">
        <v>10.37</v>
      </c>
      <c r="R12" s="18">
        <v>40.14</v>
      </c>
      <c r="S12" s="18">
        <v>7.93</v>
      </c>
      <c r="T12" s="18">
        <v>57.02</v>
      </c>
      <c r="U12" s="18"/>
      <c r="V12" s="18">
        <v>453.83</v>
      </c>
      <c r="W12" s="18"/>
      <c r="X12" s="18">
        <v>444.72</v>
      </c>
      <c r="Y12" s="18">
        <v>379.25</v>
      </c>
      <c r="Z12" s="18">
        <v>246.41</v>
      </c>
      <c r="AA12" s="18"/>
      <c r="AB12" s="18">
        <v>62.7</v>
      </c>
      <c r="AC12" s="185">
        <v>30.43</v>
      </c>
      <c r="AD12" s="186">
        <v>0.51</v>
      </c>
      <c r="AE12" s="186">
        <v>39.2</v>
      </c>
      <c r="AF12" s="187"/>
      <c r="AG12" s="186">
        <v>65.47</v>
      </c>
      <c r="AH12" s="186">
        <v>8.38</v>
      </c>
      <c r="AI12" s="186"/>
      <c r="AJ12" s="186">
        <v>5.13</v>
      </c>
      <c r="AK12" s="186">
        <v>19.87</v>
      </c>
      <c r="AL12" s="186">
        <v>3.92</v>
      </c>
      <c r="AM12" s="186">
        <v>28.17</v>
      </c>
      <c r="AN12" s="186"/>
      <c r="AO12" s="192"/>
      <c r="AP12" s="192">
        <v>203.54</v>
      </c>
      <c r="AQ12" s="192">
        <v>203.54</v>
      </c>
    </row>
    <row r="13" ht="23.25" customHeight="1" spans="1:43">
      <c r="A13" s="182"/>
      <c r="B13" s="182"/>
      <c r="C13" s="182"/>
      <c r="D13" s="19" t="s">
        <v>81</v>
      </c>
      <c r="E13" s="18">
        <v>898.55</v>
      </c>
      <c r="F13" s="18">
        <v>766.17</v>
      </c>
      <c r="G13" s="18">
        <v>497.81</v>
      </c>
      <c r="H13" s="18"/>
      <c r="I13" s="18">
        <v>126.65</v>
      </c>
      <c r="J13" s="18">
        <v>61.48</v>
      </c>
      <c r="K13" s="18">
        <v>1.03</v>
      </c>
      <c r="L13" s="18">
        <v>79.2</v>
      </c>
      <c r="M13" s="64"/>
      <c r="N13" s="18">
        <v>132.38</v>
      </c>
      <c r="O13" s="18">
        <v>16.92</v>
      </c>
      <c r="P13" s="18"/>
      <c r="Q13" s="18">
        <v>10.37</v>
      </c>
      <c r="R13" s="18">
        <v>40.14</v>
      </c>
      <c r="S13" s="18">
        <v>7.93</v>
      </c>
      <c r="T13" s="18">
        <v>57.02</v>
      </c>
      <c r="U13" s="18"/>
      <c r="V13" s="18">
        <v>453.83</v>
      </c>
      <c r="W13" s="18"/>
      <c r="X13" s="18">
        <v>444.72</v>
      </c>
      <c r="Y13" s="18">
        <v>379.25</v>
      </c>
      <c r="Z13" s="18">
        <v>246.41</v>
      </c>
      <c r="AA13" s="18"/>
      <c r="AB13" s="18">
        <v>62.7</v>
      </c>
      <c r="AC13" s="185">
        <v>30.43</v>
      </c>
      <c r="AD13" s="186">
        <v>0.51</v>
      </c>
      <c r="AE13" s="186">
        <v>39.2</v>
      </c>
      <c r="AF13" s="187"/>
      <c r="AG13" s="186">
        <v>65.47</v>
      </c>
      <c r="AH13" s="186">
        <v>8.38</v>
      </c>
      <c r="AI13" s="186"/>
      <c r="AJ13" s="186">
        <v>5.13</v>
      </c>
      <c r="AK13" s="186">
        <v>19.87</v>
      </c>
      <c r="AL13" s="186">
        <v>3.92</v>
      </c>
      <c r="AM13" s="186">
        <v>28.17</v>
      </c>
      <c r="AN13" s="186"/>
      <c r="AO13" s="192"/>
      <c r="AP13" s="192">
        <v>203.54</v>
      </c>
      <c r="AQ13" s="192">
        <v>203.54</v>
      </c>
    </row>
    <row r="14" ht="23.25" customHeight="1" spans="1:43">
      <c r="A14" s="20" t="s">
        <v>82</v>
      </c>
      <c r="B14" s="20" t="s">
        <v>83</v>
      </c>
      <c r="C14" s="20" t="s">
        <v>83</v>
      </c>
      <c r="D14" s="16" t="s">
        <v>84</v>
      </c>
      <c r="E14" s="18">
        <v>711.74</v>
      </c>
      <c r="F14" s="18">
        <v>579.36</v>
      </c>
      <c r="G14" s="18">
        <v>497.81</v>
      </c>
      <c r="H14" s="18"/>
      <c r="I14" s="18">
        <v>1.32</v>
      </c>
      <c r="J14" s="18"/>
      <c r="K14" s="18">
        <v>1.03</v>
      </c>
      <c r="L14" s="18">
        <v>79.2</v>
      </c>
      <c r="M14" s="64"/>
      <c r="N14" s="18">
        <v>132.38</v>
      </c>
      <c r="O14" s="18">
        <v>16.92</v>
      </c>
      <c r="P14" s="18"/>
      <c r="Q14" s="18">
        <v>10.37</v>
      </c>
      <c r="R14" s="18">
        <v>40.14</v>
      </c>
      <c r="S14" s="18">
        <v>7.93</v>
      </c>
      <c r="T14" s="18">
        <v>57.02</v>
      </c>
      <c r="U14" s="18"/>
      <c r="V14" s="18">
        <v>359.5</v>
      </c>
      <c r="W14" s="18"/>
      <c r="X14" s="18">
        <v>352.24</v>
      </c>
      <c r="Y14" s="18">
        <v>286.77</v>
      </c>
      <c r="Z14" s="18">
        <v>246.41</v>
      </c>
      <c r="AA14" s="18"/>
      <c r="AB14" s="18">
        <v>0.65</v>
      </c>
      <c r="AC14" s="185"/>
      <c r="AD14" s="186">
        <v>0.51</v>
      </c>
      <c r="AE14" s="186">
        <v>39.2</v>
      </c>
      <c r="AF14" s="187"/>
      <c r="AG14" s="186">
        <v>65.47</v>
      </c>
      <c r="AH14" s="186">
        <v>8.38</v>
      </c>
      <c r="AI14" s="186"/>
      <c r="AJ14" s="186">
        <v>5.13</v>
      </c>
      <c r="AK14" s="186">
        <v>19.87</v>
      </c>
      <c r="AL14" s="186">
        <v>3.92</v>
      </c>
      <c r="AM14" s="186">
        <v>28.17</v>
      </c>
      <c r="AN14" s="186"/>
      <c r="AO14" s="192"/>
      <c r="AP14" s="192">
        <v>203.54</v>
      </c>
      <c r="AQ14" s="192">
        <v>203.54</v>
      </c>
    </row>
    <row r="15" ht="23.25" customHeight="1" spans="1:43">
      <c r="A15" s="20" t="s">
        <v>83</v>
      </c>
      <c r="B15" s="20" t="s">
        <v>85</v>
      </c>
      <c r="C15" s="20" t="s">
        <v>83</v>
      </c>
      <c r="D15" s="16" t="s">
        <v>86</v>
      </c>
      <c r="E15" s="18">
        <v>711.74</v>
      </c>
      <c r="F15" s="18">
        <v>579.36</v>
      </c>
      <c r="G15" s="18">
        <v>497.81</v>
      </c>
      <c r="H15" s="18"/>
      <c r="I15" s="18">
        <v>1.32</v>
      </c>
      <c r="J15" s="18"/>
      <c r="K15" s="18">
        <v>1.03</v>
      </c>
      <c r="L15" s="18">
        <v>79.2</v>
      </c>
      <c r="M15" s="141"/>
      <c r="N15" s="18">
        <v>132.38</v>
      </c>
      <c r="O15" s="18">
        <v>16.92</v>
      </c>
      <c r="P15" s="18"/>
      <c r="Q15" s="18">
        <v>10.37</v>
      </c>
      <c r="R15" s="18">
        <v>40.14</v>
      </c>
      <c r="S15" s="18">
        <v>7.93</v>
      </c>
      <c r="T15" s="18">
        <v>57.02</v>
      </c>
      <c r="U15" s="18"/>
      <c r="V15" s="18">
        <v>359.5</v>
      </c>
      <c r="W15" s="18"/>
      <c r="X15" s="18">
        <v>352.24</v>
      </c>
      <c r="Y15" s="18">
        <v>286.77</v>
      </c>
      <c r="Z15" s="18">
        <v>246.41</v>
      </c>
      <c r="AA15" s="18"/>
      <c r="AB15" s="18">
        <v>0.65</v>
      </c>
      <c r="AC15" s="185"/>
      <c r="AD15" s="186">
        <v>0.51</v>
      </c>
      <c r="AE15" s="186">
        <v>39.2</v>
      </c>
      <c r="AF15" s="188"/>
      <c r="AG15" s="186">
        <v>65.47</v>
      </c>
      <c r="AH15" s="186">
        <v>8.38</v>
      </c>
      <c r="AI15" s="186"/>
      <c r="AJ15" s="186">
        <v>5.13</v>
      </c>
      <c r="AK15" s="186">
        <v>19.87</v>
      </c>
      <c r="AL15" s="186">
        <v>3.92</v>
      </c>
      <c r="AM15" s="186">
        <v>28.17</v>
      </c>
      <c r="AN15" s="186"/>
      <c r="AO15" s="192"/>
      <c r="AP15" s="192">
        <v>203.54</v>
      </c>
      <c r="AQ15" s="192">
        <v>203.54</v>
      </c>
    </row>
    <row r="16" ht="23.25" customHeight="1" spans="1:43">
      <c r="A16" s="20" t="s">
        <v>83</v>
      </c>
      <c r="B16" s="20" t="s">
        <v>83</v>
      </c>
      <c r="C16" s="20" t="s">
        <v>87</v>
      </c>
      <c r="D16" s="16" t="s">
        <v>88</v>
      </c>
      <c r="E16" s="18">
        <v>711.74</v>
      </c>
      <c r="F16" s="18">
        <v>579.36</v>
      </c>
      <c r="G16" s="18">
        <v>497.81</v>
      </c>
      <c r="H16" s="18"/>
      <c r="I16" s="18">
        <v>1.32</v>
      </c>
      <c r="J16" s="18"/>
      <c r="K16" s="18">
        <v>1.03</v>
      </c>
      <c r="L16" s="18">
        <v>79.2</v>
      </c>
      <c r="M16" s="141"/>
      <c r="N16" s="18">
        <v>132.38</v>
      </c>
      <c r="O16" s="18">
        <v>16.92</v>
      </c>
      <c r="P16" s="18"/>
      <c r="Q16" s="18">
        <v>10.37</v>
      </c>
      <c r="R16" s="18">
        <v>40.14</v>
      </c>
      <c r="S16" s="18">
        <v>7.93</v>
      </c>
      <c r="T16" s="18">
        <v>57.02</v>
      </c>
      <c r="U16" s="18"/>
      <c r="V16" s="18">
        <v>359.5</v>
      </c>
      <c r="W16" s="18"/>
      <c r="X16" s="18">
        <v>352.24</v>
      </c>
      <c r="Y16" s="18">
        <v>286.77</v>
      </c>
      <c r="Z16" s="18">
        <v>246.41</v>
      </c>
      <c r="AA16" s="18"/>
      <c r="AB16" s="18">
        <v>0.65</v>
      </c>
      <c r="AC16" s="185"/>
      <c r="AD16" s="186">
        <v>0.51</v>
      </c>
      <c r="AE16" s="186">
        <v>39.2</v>
      </c>
      <c r="AF16" s="188"/>
      <c r="AG16" s="186">
        <v>65.47</v>
      </c>
      <c r="AH16" s="186">
        <v>8.38</v>
      </c>
      <c r="AI16" s="186"/>
      <c r="AJ16" s="186">
        <v>5.13</v>
      </c>
      <c r="AK16" s="186">
        <v>19.87</v>
      </c>
      <c r="AL16" s="186">
        <v>3.92</v>
      </c>
      <c r="AM16" s="186">
        <v>28.17</v>
      </c>
      <c r="AN16" s="186"/>
      <c r="AO16" s="192"/>
      <c r="AP16" s="192"/>
      <c r="AQ16" s="192"/>
    </row>
    <row r="17" ht="23.25" customHeight="1" spans="1:43">
      <c r="A17" s="20" t="s">
        <v>83</v>
      </c>
      <c r="B17" s="20" t="s">
        <v>83</v>
      </c>
      <c r="C17" s="20" t="s">
        <v>89</v>
      </c>
      <c r="D17" s="16" t="s">
        <v>90</v>
      </c>
      <c r="E17" s="18"/>
      <c r="F17" s="18"/>
      <c r="G17" s="18"/>
      <c r="H17" s="18"/>
      <c r="I17" s="18"/>
      <c r="J17" s="18"/>
      <c r="K17" s="18"/>
      <c r="L17" s="18"/>
      <c r="M17" s="141"/>
      <c r="N17" s="18"/>
      <c r="O17" s="18"/>
      <c r="P17" s="18"/>
      <c r="Q17" s="18"/>
      <c r="R17" s="18"/>
      <c r="S17" s="18"/>
      <c r="T17" s="18"/>
      <c r="U17" s="18"/>
      <c r="V17" s="18"/>
      <c r="W17" s="18"/>
      <c r="X17" s="18"/>
      <c r="Y17" s="18"/>
      <c r="Z17" s="18"/>
      <c r="AA17" s="18"/>
      <c r="AB17" s="18"/>
      <c r="AC17" s="185"/>
      <c r="AD17" s="186"/>
      <c r="AE17" s="186"/>
      <c r="AF17" s="188"/>
      <c r="AG17" s="186"/>
      <c r="AH17" s="186"/>
      <c r="AI17" s="186"/>
      <c r="AJ17" s="186"/>
      <c r="AK17" s="186"/>
      <c r="AL17" s="186"/>
      <c r="AM17" s="186"/>
      <c r="AN17" s="186"/>
      <c r="AO17" s="192"/>
      <c r="AP17" s="192">
        <v>60</v>
      </c>
      <c r="AQ17" s="192">
        <v>60</v>
      </c>
    </row>
    <row r="18" ht="23.25" customHeight="1" spans="1:43">
      <c r="A18" s="20" t="s">
        <v>83</v>
      </c>
      <c r="B18" s="20" t="s">
        <v>83</v>
      </c>
      <c r="C18" s="20" t="s">
        <v>91</v>
      </c>
      <c r="D18" s="16" t="s">
        <v>92</v>
      </c>
      <c r="E18" s="18"/>
      <c r="F18" s="18"/>
      <c r="G18" s="18"/>
      <c r="H18" s="18"/>
      <c r="I18" s="18"/>
      <c r="J18" s="18"/>
      <c r="K18" s="18"/>
      <c r="L18" s="18"/>
      <c r="M18" s="141"/>
      <c r="N18" s="18"/>
      <c r="O18" s="18"/>
      <c r="P18" s="18"/>
      <c r="Q18" s="18"/>
      <c r="R18" s="18"/>
      <c r="S18" s="18"/>
      <c r="T18" s="18"/>
      <c r="U18" s="18"/>
      <c r="V18" s="18"/>
      <c r="W18" s="18"/>
      <c r="X18" s="18"/>
      <c r="Y18" s="18"/>
      <c r="Z18" s="18"/>
      <c r="AA18" s="18"/>
      <c r="AB18" s="18"/>
      <c r="AC18" s="185"/>
      <c r="AD18" s="186"/>
      <c r="AE18" s="186"/>
      <c r="AF18" s="188"/>
      <c r="AG18" s="186"/>
      <c r="AH18" s="186"/>
      <c r="AI18" s="186"/>
      <c r="AJ18" s="186"/>
      <c r="AK18" s="186"/>
      <c r="AL18" s="186"/>
      <c r="AM18" s="186"/>
      <c r="AN18" s="186"/>
      <c r="AO18" s="192"/>
      <c r="AP18" s="192">
        <v>143.54</v>
      </c>
      <c r="AQ18" s="192">
        <v>143.54</v>
      </c>
    </row>
    <row r="19" ht="23.25" customHeight="1" spans="1:43">
      <c r="A19" s="20" t="s">
        <v>93</v>
      </c>
      <c r="B19" s="20" t="s">
        <v>83</v>
      </c>
      <c r="C19" s="20" t="s">
        <v>83</v>
      </c>
      <c r="D19" s="16" t="s">
        <v>94</v>
      </c>
      <c r="E19" s="18">
        <v>65.77</v>
      </c>
      <c r="F19" s="18">
        <v>65.77</v>
      </c>
      <c r="G19" s="18"/>
      <c r="H19" s="18"/>
      <c r="I19" s="18">
        <v>65.77</v>
      </c>
      <c r="J19" s="18"/>
      <c r="K19" s="18"/>
      <c r="L19" s="18"/>
      <c r="M19" s="141"/>
      <c r="N19" s="18"/>
      <c r="O19" s="18"/>
      <c r="P19" s="18"/>
      <c r="Q19" s="18"/>
      <c r="R19" s="18"/>
      <c r="S19" s="18"/>
      <c r="T19" s="18"/>
      <c r="U19" s="18"/>
      <c r="V19" s="18">
        <v>33.21</v>
      </c>
      <c r="W19" s="18"/>
      <c r="X19" s="18">
        <v>32.56</v>
      </c>
      <c r="Y19" s="18">
        <v>32.56</v>
      </c>
      <c r="Z19" s="18"/>
      <c r="AA19" s="18"/>
      <c r="AB19" s="18">
        <v>32.56</v>
      </c>
      <c r="AC19" s="185"/>
      <c r="AD19" s="186"/>
      <c r="AE19" s="186"/>
      <c r="AF19" s="188"/>
      <c r="AG19" s="186"/>
      <c r="AH19" s="186"/>
      <c r="AI19" s="186"/>
      <c r="AJ19" s="186"/>
      <c r="AK19" s="186"/>
      <c r="AL19" s="186"/>
      <c r="AM19" s="186"/>
      <c r="AN19" s="186"/>
      <c r="AO19" s="192"/>
      <c r="AP19" s="192"/>
      <c r="AQ19" s="192"/>
    </row>
    <row r="20" ht="23.25" customHeight="1" spans="1:43">
      <c r="A20" s="20" t="s">
        <v>83</v>
      </c>
      <c r="B20" s="20" t="s">
        <v>85</v>
      </c>
      <c r="C20" s="20" t="s">
        <v>83</v>
      </c>
      <c r="D20" s="16" t="s">
        <v>95</v>
      </c>
      <c r="E20" s="18">
        <v>65.77</v>
      </c>
      <c r="F20" s="18">
        <v>65.77</v>
      </c>
      <c r="G20" s="18"/>
      <c r="H20" s="18"/>
      <c r="I20" s="18">
        <v>65.77</v>
      </c>
      <c r="J20" s="18"/>
      <c r="K20" s="18"/>
      <c r="L20" s="18"/>
      <c r="M20" s="141"/>
      <c r="N20" s="18"/>
      <c r="O20" s="18"/>
      <c r="P20" s="18"/>
      <c r="Q20" s="18"/>
      <c r="R20" s="18"/>
      <c r="S20" s="18"/>
      <c r="T20" s="18"/>
      <c r="U20" s="18"/>
      <c r="V20" s="18">
        <v>33.21</v>
      </c>
      <c r="W20" s="18"/>
      <c r="X20" s="18">
        <v>32.56</v>
      </c>
      <c r="Y20" s="18">
        <v>32.56</v>
      </c>
      <c r="Z20" s="18"/>
      <c r="AA20" s="18"/>
      <c r="AB20" s="18">
        <v>32.56</v>
      </c>
      <c r="AC20" s="185"/>
      <c r="AD20" s="186"/>
      <c r="AE20" s="186"/>
      <c r="AF20" s="188"/>
      <c r="AG20" s="186"/>
      <c r="AH20" s="186"/>
      <c r="AI20" s="186"/>
      <c r="AJ20" s="186"/>
      <c r="AK20" s="186"/>
      <c r="AL20" s="186"/>
      <c r="AM20" s="186"/>
      <c r="AN20" s="186"/>
      <c r="AO20" s="192"/>
      <c r="AP20" s="192"/>
      <c r="AQ20" s="192"/>
    </row>
    <row r="21" ht="23.25" customHeight="1" spans="1:43">
      <c r="A21" s="20" t="s">
        <v>83</v>
      </c>
      <c r="B21" s="20" t="s">
        <v>83</v>
      </c>
      <c r="C21" s="20" t="s">
        <v>87</v>
      </c>
      <c r="D21" s="16" t="s">
        <v>96</v>
      </c>
      <c r="E21" s="18"/>
      <c r="F21" s="18"/>
      <c r="G21" s="18"/>
      <c r="H21" s="18"/>
      <c r="I21" s="18"/>
      <c r="J21" s="18"/>
      <c r="K21" s="18"/>
      <c r="L21" s="18"/>
      <c r="M21" s="141"/>
      <c r="N21" s="18"/>
      <c r="O21" s="18"/>
      <c r="P21" s="18"/>
      <c r="Q21" s="18"/>
      <c r="R21" s="18"/>
      <c r="S21" s="18"/>
      <c r="T21" s="18"/>
      <c r="U21" s="18"/>
      <c r="V21" s="18"/>
      <c r="W21" s="18"/>
      <c r="X21" s="18"/>
      <c r="Y21" s="18"/>
      <c r="Z21" s="18"/>
      <c r="AA21" s="18"/>
      <c r="AB21" s="18"/>
      <c r="AC21" s="185"/>
      <c r="AD21" s="186"/>
      <c r="AE21" s="186"/>
      <c r="AF21" s="188"/>
      <c r="AG21" s="186"/>
      <c r="AH21" s="186"/>
      <c r="AI21" s="186"/>
      <c r="AJ21" s="186"/>
      <c r="AK21" s="186"/>
      <c r="AL21" s="186"/>
      <c r="AM21" s="186"/>
      <c r="AN21" s="186"/>
      <c r="AO21" s="192"/>
      <c r="AP21" s="192"/>
      <c r="AQ21" s="192"/>
    </row>
    <row r="22" ht="23.25" customHeight="1" spans="1:43">
      <c r="A22" s="20" t="s">
        <v>83</v>
      </c>
      <c r="B22" s="20" t="s">
        <v>83</v>
      </c>
      <c r="C22" s="20" t="s">
        <v>85</v>
      </c>
      <c r="D22" s="16" t="s">
        <v>97</v>
      </c>
      <c r="E22" s="18">
        <v>65.77</v>
      </c>
      <c r="F22" s="18">
        <v>65.77</v>
      </c>
      <c r="G22" s="18"/>
      <c r="H22" s="18"/>
      <c r="I22" s="18">
        <v>65.77</v>
      </c>
      <c r="J22" s="18"/>
      <c r="K22" s="18"/>
      <c r="L22" s="18"/>
      <c r="M22" s="141"/>
      <c r="N22" s="18"/>
      <c r="O22" s="18"/>
      <c r="P22" s="18"/>
      <c r="Q22" s="18"/>
      <c r="R22" s="18"/>
      <c r="S22" s="18"/>
      <c r="T22" s="18"/>
      <c r="U22" s="18"/>
      <c r="V22" s="18">
        <v>33.21</v>
      </c>
      <c r="W22" s="18"/>
      <c r="X22" s="18">
        <v>32.56</v>
      </c>
      <c r="Y22" s="18">
        <v>32.56</v>
      </c>
      <c r="Z22" s="18"/>
      <c r="AA22" s="18"/>
      <c r="AB22" s="18">
        <v>32.56</v>
      </c>
      <c r="AC22" s="185"/>
      <c r="AD22" s="186"/>
      <c r="AE22" s="186"/>
      <c r="AF22" s="188"/>
      <c r="AG22" s="186"/>
      <c r="AH22" s="186"/>
      <c r="AI22" s="186"/>
      <c r="AJ22" s="186"/>
      <c r="AK22" s="186"/>
      <c r="AL22" s="186"/>
      <c r="AM22" s="186"/>
      <c r="AN22" s="186"/>
      <c r="AO22" s="192"/>
      <c r="AP22" s="192"/>
      <c r="AQ22" s="192"/>
    </row>
    <row r="23" ht="23.25" customHeight="1" spans="1:43">
      <c r="A23" s="20" t="s">
        <v>83</v>
      </c>
      <c r="B23" s="20" t="s">
        <v>83</v>
      </c>
      <c r="C23" s="20" t="s">
        <v>98</v>
      </c>
      <c r="D23" s="16" t="s">
        <v>99</v>
      </c>
      <c r="E23" s="18"/>
      <c r="F23" s="18"/>
      <c r="G23" s="18"/>
      <c r="H23" s="18"/>
      <c r="I23" s="18"/>
      <c r="J23" s="18"/>
      <c r="K23" s="18"/>
      <c r="L23" s="18"/>
      <c r="M23" s="141"/>
      <c r="N23" s="18"/>
      <c r="O23" s="18"/>
      <c r="P23" s="18"/>
      <c r="Q23" s="18"/>
      <c r="R23" s="18"/>
      <c r="S23" s="18"/>
      <c r="T23" s="18"/>
      <c r="U23" s="18"/>
      <c r="V23" s="18"/>
      <c r="W23" s="18"/>
      <c r="X23" s="18"/>
      <c r="Y23" s="18"/>
      <c r="Z23" s="18"/>
      <c r="AA23" s="18"/>
      <c r="AB23" s="18"/>
      <c r="AC23" s="185"/>
      <c r="AD23" s="186"/>
      <c r="AE23" s="186"/>
      <c r="AF23" s="188"/>
      <c r="AG23" s="186"/>
      <c r="AH23" s="186"/>
      <c r="AI23" s="186"/>
      <c r="AJ23" s="186"/>
      <c r="AK23" s="186"/>
      <c r="AL23" s="186"/>
      <c r="AM23" s="186"/>
      <c r="AN23" s="186"/>
      <c r="AO23" s="192"/>
      <c r="AP23" s="192"/>
      <c r="AQ23" s="192"/>
    </row>
    <row r="24" ht="23.25" customHeight="1" spans="1:43">
      <c r="A24" s="20" t="s">
        <v>100</v>
      </c>
      <c r="B24" s="20" t="s">
        <v>83</v>
      </c>
      <c r="C24" s="20" t="s">
        <v>83</v>
      </c>
      <c r="D24" s="16" t="s">
        <v>101</v>
      </c>
      <c r="E24" s="18">
        <v>59.56</v>
      </c>
      <c r="F24" s="18">
        <v>59.56</v>
      </c>
      <c r="G24" s="18"/>
      <c r="H24" s="18"/>
      <c r="I24" s="18">
        <v>59.56</v>
      </c>
      <c r="J24" s="18"/>
      <c r="K24" s="18"/>
      <c r="L24" s="18"/>
      <c r="M24" s="141"/>
      <c r="N24" s="18"/>
      <c r="O24" s="18"/>
      <c r="P24" s="18"/>
      <c r="Q24" s="18"/>
      <c r="R24" s="18"/>
      <c r="S24" s="18"/>
      <c r="T24" s="18"/>
      <c r="U24" s="18"/>
      <c r="V24" s="18">
        <v>30.07</v>
      </c>
      <c r="W24" s="18"/>
      <c r="X24" s="18">
        <v>29.49</v>
      </c>
      <c r="Y24" s="18">
        <v>29.49</v>
      </c>
      <c r="Z24" s="18"/>
      <c r="AA24" s="18"/>
      <c r="AB24" s="18">
        <v>29.49</v>
      </c>
      <c r="AC24" s="185"/>
      <c r="AD24" s="186"/>
      <c r="AE24" s="186"/>
      <c r="AF24" s="188"/>
      <c r="AG24" s="186"/>
      <c r="AH24" s="186"/>
      <c r="AI24" s="186"/>
      <c r="AJ24" s="186"/>
      <c r="AK24" s="186"/>
      <c r="AL24" s="186"/>
      <c r="AM24" s="186"/>
      <c r="AN24" s="186"/>
      <c r="AO24" s="192"/>
      <c r="AP24" s="192"/>
      <c r="AQ24" s="192"/>
    </row>
    <row r="25" ht="23.25" customHeight="1" spans="1:43">
      <c r="A25" s="20" t="s">
        <v>83</v>
      </c>
      <c r="B25" s="20" t="s">
        <v>102</v>
      </c>
      <c r="C25" s="20" t="s">
        <v>83</v>
      </c>
      <c r="D25" s="16" t="s">
        <v>103</v>
      </c>
      <c r="E25" s="18">
        <v>59.56</v>
      </c>
      <c r="F25" s="18">
        <v>59.56</v>
      </c>
      <c r="G25" s="18"/>
      <c r="H25" s="18"/>
      <c r="I25" s="18">
        <v>59.56</v>
      </c>
      <c r="J25" s="18"/>
      <c r="K25" s="18"/>
      <c r="L25" s="18"/>
      <c r="M25" s="141"/>
      <c r="N25" s="18"/>
      <c r="O25" s="18"/>
      <c r="P25" s="18"/>
      <c r="Q25" s="18"/>
      <c r="R25" s="18"/>
      <c r="S25" s="18"/>
      <c r="T25" s="18"/>
      <c r="U25" s="18"/>
      <c r="V25" s="18">
        <v>30.07</v>
      </c>
      <c r="W25" s="18"/>
      <c r="X25" s="18">
        <v>29.49</v>
      </c>
      <c r="Y25" s="18">
        <v>29.49</v>
      </c>
      <c r="Z25" s="18"/>
      <c r="AA25" s="18"/>
      <c r="AB25" s="18">
        <v>29.49</v>
      </c>
      <c r="AC25" s="185"/>
      <c r="AD25" s="186"/>
      <c r="AE25" s="186"/>
      <c r="AF25" s="188"/>
      <c r="AG25" s="186"/>
      <c r="AH25" s="186"/>
      <c r="AI25" s="186"/>
      <c r="AJ25" s="186"/>
      <c r="AK25" s="186"/>
      <c r="AL25" s="186"/>
      <c r="AM25" s="186"/>
      <c r="AN25" s="186"/>
      <c r="AO25" s="192"/>
      <c r="AP25" s="192"/>
      <c r="AQ25" s="192"/>
    </row>
    <row r="26" ht="23.25" customHeight="1" spans="1:43">
      <c r="A26" s="20" t="s">
        <v>83</v>
      </c>
      <c r="B26" s="20" t="s">
        <v>83</v>
      </c>
      <c r="C26" s="20" t="s">
        <v>87</v>
      </c>
      <c r="D26" s="16" t="s">
        <v>104</v>
      </c>
      <c r="E26" s="18">
        <v>45.22</v>
      </c>
      <c r="F26" s="18">
        <v>45.22</v>
      </c>
      <c r="G26" s="18"/>
      <c r="H26" s="18"/>
      <c r="I26" s="18">
        <v>45.22</v>
      </c>
      <c r="J26" s="18"/>
      <c r="K26" s="18"/>
      <c r="L26" s="18"/>
      <c r="M26" s="141"/>
      <c r="N26" s="18"/>
      <c r="O26" s="18"/>
      <c r="P26" s="18"/>
      <c r="Q26" s="18"/>
      <c r="R26" s="18"/>
      <c r="S26" s="18"/>
      <c r="T26" s="18"/>
      <c r="U26" s="18"/>
      <c r="V26" s="18">
        <v>22.83</v>
      </c>
      <c r="W26" s="18"/>
      <c r="X26" s="18">
        <v>22.39</v>
      </c>
      <c r="Y26" s="18">
        <v>22.39</v>
      </c>
      <c r="Z26" s="18"/>
      <c r="AA26" s="18"/>
      <c r="AB26" s="18">
        <v>22.39</v>
      </c>
      <c r="AC26" s="185"/>
      <c r="AD26" s="186"/>
      <c r="AE26" s="186"/>
      <c r="AF26" s="188"/>
      <c r="AG26" s="186"/>
      <c r="AH26" s="186"/>
      <c r="AI26" s="186"/>
      <c r="AJ26" s="186"/>
      <c r="AK26" s="186"/>
      <c r="AL26" s="186"/>
      <c r="AM26" s="186"/>
      <c r="AN26" s="186"/>
      <c r="AO26" s="192"/>
      <c r="AP26" s="192"/>
      <c r="AQ26" s="192"/>
    </row>
    <row r="27" ht="23.25" customHeight="1" spans="1:43">
      <c r="A27" s="20" t="s">
        <v>83</v>
      </c>
      <c r="B27" s="20" t="s">
        <v>83</v>
      </c>
      <c r="C27" s="20" t="s">
        <v>105</v>
      </c>
      <c r="D27" s="16" t="s">
        <v>106</v>
      </c>
      <c r="E27" s="18">
        <v>12.33</v>
      </c>
      <c r="F27" s="18">
        <v>12.33</v>
      </c>
      <c r="G27" s="18"/>
      <c r="H27" s="18"/>
      <c r="I27" s="18">
        <v>12.33</v>
      </c>
      <c r="J27" s="18"/>
      <c r="K27" s="18"/>
      <c r="L27" s="18"/>
      <c r="M27" s="141"/>
      <c r="N27" s="18"/>
      <c r="O27" s="18"/>
      <c r="P27" s="18"/>
      <c r="Q27" s="18"/>
      <c r="R27" s="18"/>
      <c r="S27" s="18"/>
      <c r="T27" s="18"/>
      <c r="U27" s="18"/>
      <c r="V27" s="18">
        <v>6.23</v>
      </c>
      <c r="W27" s="18"/>
      <c r="X27" s="18">
        <v>6.1</v>
      </c>
      <c r="Y27" s="18">
        <v>6.1</v>
      </c>
      <c r="Z27" s="18"/>
      <c r="AA27" s="18"/>
      <c r="AB27" s="18">
        <v>6.1</v>
      </c>
      <c r="AC27" s="185"/>
      <c r="AD27" s="186"/>
      <c r="AE27" s="186"/>
      <c r="AF27" s="188"/>
      <c r="AG27" s="186"/>
      <c r="AH27" s="186"/>
      <c r="AI27" s="186"/>
      <c r="AJ27" s="186"/>
      <c r="AK27" s="186"/>
      <c r="AL27" s="186"/>
      <c r="AM27" s="186"/>
      <c r="AN27" s="186"/>
      <c r="AO27" s="192"/>
      <c r="AP27" s="192"/>
      <c r="AQ27" s="192"/>
    </row>
    <row r="28" ht="23.25" customHeight="1" spans="1:43">
      <c r="A28" s="20" t="s">
        <v>83</v>
      </c>
      <c r="B28" s="20" t="s">
        <v>83</v>
      </c>
      <c r="C28" s="20" t="s">
        <v>91</v>
      </c>
      <c r="D28" s="16" t="s">
        <v>107</v>
      </c>
      <c r="E28" s="18">
        <v>2.01</v>
      </c>
      <c r="F28" s="18">
        <v>2.01</v>
      </c>
      <c r="G28" s="18"/>
      <c r="H28" s="18"/>
      <c r="I28" s="18">
        <v>2.01</v>
      </c>
      <c r="J28" s="18"/>
      <c r="K28" s="18"/>
      <c r="L28" s="18"/>
      <c r="M28" s="141"/>
      <c r="N28" s="18"/>
      <c r="O28" s="18"/>
      <c r="P28" s="18"/>
      <c r="Q28" s="18"/>
      <c r="R28" s="18"/>
      <c r="S28" s="18"/>
      <c r="T28" s="18"/>
      <c r="U28" s="18"/>
      <c r="V28" s="18">
        <v>1.01</v>
      </c>
      <c r="W28" s="18"/>
      <c r="X28" s="18">
        <v>1</v>
      </c>
      <c r="Y28" s="18">
        <v>1</v>
      </c>
      <c r="Z28" s="18"/>
      <c r="AA28" s="18"/>
      <c r="AB28" s="18">
        <v>1</v>
      </c>
      <c r="AC28" s="185"/>
      <c r="AD28" s="186"/>
      <c r="AE28" s="186"/>
      <c r="AF28" s="188"/>
      <c r="AG28" s="186"/>
      <c r="AH28" s="186"/>
      <c r="AI28" s="186"/>
      <c r="AJ28" s="186"/>
      <c r="AK28" s="186"/>
      <c r="AL28" s="186"/>
      <c r="AM28" s="186"/>
      <c r="AN28" s="186"/>
      <c r="AO28" s="192"/>
      <c r="AP28" s="192"/>
      <c r="AQ28" s="192"/>
    </row>
    <row r="29" ht="23.25" customHeight="1" spans="1:43">
      <c r="A29" s="20" t="s">
        <v>108</v>
      </c>
      <c r="B29" s="20" t="s">
        <v>83</v>
      </c>
      <c r="C29" s="20" t="s">
        <v>83</v>
      </c>
      <c r="D29" s="16" t="s">
        <v>109</v>
      </c>
      <c r="E29" s="18">
        <v>61.48</v>
      </c>
      <c r="F29" s="18">
        <v>61.48</v>
      </c>
      <c r="G29" s="18"/>
      <c r="H29" s="18"/>
      <c r="I29" s="18"/>
      <c r="J29" s="18">
        <v>61.48</v>
      </c>
      <c r="K29" s="18"/>
      <c r="L29" s="18"/>
      <c r="M29" s="141"/>
      <c r="N29" s="18"/>
      <c r="O29" s="18"/>
      <c r="P29" s="18"/>
      <c r="Q29" s="18"/>
      <c r="R29" s="18"/>
      <c r="S29" s="18"/>
      <c r="T29" s="18"/>
      <c r="U29" s="18"/>
      <c r="V29" s="18">
        <v>31.05</v>
      </c>
      <c r="W29" s="18"/>
      <c r="X29" s="18">
        <v>30.43</v>
      </c>
      <c r="Y29" s="18">
        <v>30.43</v>
      </c>
      <c r="Z29" s="18"/>
      <c r="AA29" s="18"/>
      <c r="AB29" s="18"/>
      <c r="AC29" s="185">
        <v>30.43</v>
      </c>
      <c r="AD29" s="186"/>
      <c r="AE29" s="186"/>
      <c r="AF29" s="188"/>
      <c r="AG29" s="186"/>
      <c r="AH29" s="186"/>
      <c r="AI29" s="186"/>
      <c r="AJ29" s="186"/>
      <c r="AK29" s="186"/>
      <c r="AL29" s="186"/>
      <c r="AM29" s="186"/>
      <c r="AN29" s="186"/>
      <c r="AO29" s="192"/>
      <c r="AP29" s="192"/>
      <c r="AQ29" s="192"/>
    </row>
    <row r="30" ht="23.25" customHeight="1" spans="1:43">
      <c r="A30" s="20" t="s">
        <v>83</v>
      </c>
      <c r="B30" s="20" t="s">
        <v>110</v>
      </c>
      <c r="C30" s="20" t="s">
        <v>83</v>
      </c>
      <c r="D30" s="16" t="s">
        <v>111</v>
      </c>
      <c r="E30" s="18">
        <v>61.48</v>
      </c>
      <c r="F30" s="18">
        <v>61.48</v>
      </c>
      <c r="G30" s="18"/>
      <c r="H30" s="18"/>
      <c r="I30" s="18"/>
      <c r="J30" s="18">
        <v>61.48</v>
      </c>
      <c r="K30" s="18"/>
      <c r="L30" s="18"/>
      <c r="M30" s="141"/>
      <c r="N30" s="18"/>
      <c r="O30" s="18"/>
      <c r="P30" s="18"/>
      <c r="Q30" s="18"/>
      <c r="R30" s="18"/>
      <c r="S30" s="18"/>
      <c r="T30" s="18"/>
      <c r="U30" s="18"/>
      <c r="V30" s="18">
        <v>31.05</v>
      </c>
      <c r="W30" s="18"/>
      <c r="X30" s="18">
        <v>30.43</v>
      </c>
      <c r="Y30" s="18">
        <v>30.43</v>
      </c>
      <c r="Z30" s="18"/>
      <c r="AA30" s="18"/>
      <c r="AB30" s="18"/>
      <c r="AC30" s="185">
        <v>30.43</v>
      </c>
      <c r="AD30" s="186"/>
      <c r="AE30" s="186"/>
      <c r="AF30" s="188"/>
      <c r="AG30" s="186"/>
      <c r="AH30" s="186"/>
      <c r="AI30" s="186"/>
      <c r="AJ30" s="186"/>
      <c r="AK30" s="186"/>
      <c r="AL30" s="186"/>
      <c r="AM30" s="186"/>
      <c r="AN30" s="186"/>
      <c r="AO30" s="192"/>
      <c r="AP30" s="192"/>
      <c r="AQ30" s="192"/>
    </row>
    <row r="31" ht="23.25" customHeight="1" spans="1:43">
      <c r="A31" s="20" t="s">
        <v>83</v>
      </c>
      <c r="B31" s="20" t="s">
        <v>83</v>
      </c>
      <c r="C31" s="20" t="s">
        <v>87</v>
      </c>
      <c r="D31" s="16" t="s">
        <v>112</v>
      </c>
      <c r="E31" s="18">
        <v>61.48</v>
      </c>
      <c r="F31" s="18">
        <v>61.48</v>
      </c>
      <c r="G31" s="18"/>
      <c r="H31" s="18"/>
      <c r="I31" s="18"/>
      <c r="J31" s="18">
        <v>61.48</v>
      </c>
      <c r="K31" s="18"/>
      <c r="L31" s="18"/>
      <c r="M31" s="141"/>
      <c r="N31" s="18"/>
      <c r="O31" s="18"/>
      <c r="P31" s="18"/>
      <c r="Q31" s="18"/>
      <c r="R31" s="18"/>
      <c r="S31" s="18"/>
      <c r="T31" s="18"/>
      <c r="U31" s="18"/>
      <c r="V31" s="18">
        <v>31.05</v>
      </c>
      <c r="W31" s="18"/>
      <c r="X31" s="18">
        <v>30.43</v>
      </c>
      <c r="Y31" s="18">
        <v>30.43</v>
      </c>
      <c r="Z31" s="18"/>
      <c r="AA31" s="18"/>
      <c r="AB31" s="18"/>
      <c r="AC31" s="185">
        <v>30.43</v>
      </c>
      <c r="AD31" s="186"/>
      <c r="AE31" s="186"/>
      <c r="AF31" s="188"/>
      <c r="AG31" s="186"/>
      <c r="AH31" s="186"/>
      <c r="AI31" s="186"/>
      <c r="AJ31" s="186"/>
      <c r="AK31" s="186"/>
      <c r="AL31" s="186"/>
      <c r="AM31" s="186"/>
      <c r="AN31" s="186"/>
      <c r="AO31" s="192"/>
      <c r="AP31" s="192"/>
      <c r="AQ31" s="192"/>
    </row>
  </sheetData>
  <mergeCells count="58">
    <mergeCell ref="A3:AQ3"/>
    <mergeCell ref="A4:H4"/>
    <mergeCell ref="AP4:AQ4"/>
    <mergeCell ref="E5:AO5"/>
    <mergeCell ref="E6:U6"/>
    <mergeCell ref="X6:AN6"/>
    <mergeCell ref="F7:M7"/>
    <mergeCell ref="N7:U7"/>
    <mergeCell ref="Y7:AF7"/>
    <mergeCell ref="AG7:AN7"/>
    <mergeCell ref="F8:M8"/>
    <mergeCell ref="N8:U8"/>
    <mergeCell ref="Y8:AF8"/>
    <mergeCell ref="AG8:AN8"/>
    <mergeCell ref="T9:U9"/>
    <mergeCell ref="AM9:AN9"/>
    <mergeCell ref="A9:A10"/>
    <mergeCell ref="B9:B10"/>
    <mergeCell ref="C9:C10"/>
    <mergeCell ref="D5:D10"/>
    <mergeCell ref="E7: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V6:V10"/>
    <mergeCell ref="W6:W10"/>
    <mergeCell ref="X7: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O6:AO7"/>
    <mergeCell ref="AO8:AO10"/>
    <mergeCell ref="AP8:AP10"/>
    <mergeCell ref="AQ8:AQ10"/>
    <mergeCell ref="AP5:AQ7"/>
    <mergeCell ref="A5:C8"/>
  </mergeCells>
  <pageMargins left="0.363888888888889" right="0.104166666666667" top="0.260416666666667" bottom="0.260416666666667" header="0" footer="0"/>
  <pageSetup paperSize="8" scale="38" orientation="landscape" useFirstPageNumber="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R60"/>
  <sheetViews>
    <sheetView workbookViewId="0">
      <selection activeCell="A3" sqref="A3:H3"/>
    </sheetView>
  </sheetViews>
  <sheetFormatPr defaultColWidth="10.6666666666667" defaultRowHeight="14.25" customHeight="1"/>
  <cols>
    <col min="1" max="2" width="9.5" style="145" customWidth="1"/>
    <col min="3" max="3" width="43.1666666666667" style="146" customWidth="1"/>
    <col min="4" max="18" width="14.8333333333333" style="147" customWidth="1"/>
    <col min="19" max="16384" width="10.6666666666667" style="2" customWidth="1"/>
  </cols>
  <sheetData>
    <row r="1" s="1" customFormat="1" customHeight="1" spans="1:18">
      <c r="A1" s="148"/>
      <c r="B1" s="148"/>
      <c r="C1" s="149"/>
      <c r="R1" s="167"/>
    </row>
    <row r="2" ht="28.5" customHeight="1" spans="1:18">
      <c r="A2" s="80" t="s">
        <v>113</v>
      </c>
      <c r="B2" s="150"/>
      <c r="C2" s="150"/>
      <c r="D2" s="150"/>
      <c r="E2" s="150"/>
      <c r="F2" s="150"/>
      <c r="G2" s="150"/>
      <c r="H2" s="150"/>
      <c r="I2" s="150"/>
      <c r="J2" s="150"/>
      <c r="K2" s="150"/>
      <c r="L2" s="150"/>
      <c r="M2" s="150"/>
      <c r="N2" s="150"/>
      <c r="O2" s="150"/>
      <c r="P2" s="150"/>
      <c r="Q2" s="150"/>
      <c r="R2" s="150"/>
    </row>
    <row r="3" s="1" customFormat="1" ht="18" customHeight="1" spans="1:18">
      <c r="A3" s="151" t="s">
        <v>2</v>
      </c>
      <c r="B3" s="152"/>
      <c r="C3" s="153"/>
      <c r="R3" s="167" t="s">
        <v>42</v>
      </c>
    </row>
    <row r="4" s="144" customFormat="1" ht="18" customHeight="1" spans="1:18">
      <c r="A4" s="154" t="s">
        <v>114</v>
      </c>
      <c r="B4" s="155"/>
      <c r="C4" s="154" t="s">
        <v>115</v>
      </c>
      <c r="D4" s="9" t="s">
        <v>116</v>
      </c>
      <c r="E4" s="22"/>
      <c r="F4" s="22"/>
      <c r="G4" s="22"/>
      <c r="H4" s="22"/>
      <c r="I4" s="22"/>
      <c r="J4" s="22"/>
      <c r="K4" s="22"/>
      <c r="L4" s="22"/>
      <c r="M4" s="22"/>
      <c r="N4" s="22"/>
      <c r="O4" s="22"/>
      <c r="P4" s="22"/>
      <c r="Q4" s="22"/>
      <c r="R4" s="35"/>
    </row>
    <row r="5" s="144" customFormat="1" ht="18" customHeight="1" spans="1:18">
      <c r="A5" s="156"/>
      <c r="B5" s="157"/>
      <c r="C5" s="158"/>
      <c r="D5" s="11" t="s">
        <v>117</v>
      </c>
      <c r="E5" s="9" t="s">
        <v>118</v>
      </c>
      <c r="F5" s="22"/>
      <c r="G5" s="22"/>
      <c r="H5" s="22"/>
      <c r="I5" s="22"/>
      <c r="J5" s="22"/>
      <c r="K5" s="22"/>
      <c r="L5" s="22"/>
      <c r="M5" s="22"/>
      <c r="N5" s="35"/>
      <c r="O5" s="36" t="s">
        <v>119</v>
      </c>
      <c r="P5" s="37"/>
      <c r="Q5" s="37"/>
      <c r="R5" s="38"/>
    </row>
    <row r="6" s="144" customFormat="1" ht="28" customHeight="1" spans="1:18">
      <c r="A6" s="8" t="s">
        <v>64</v>
      </c>
      <c r="B6" s="8" t="s">
        <v>65</v>
      </c>
      <c r="C6" s="158"/>
      <c r="D6" s="12"/>
      <c r="E6" s="8" t="s">
        <v>56</v>
      </c>
      <c r="F6" s="23" t="s">
        <v>120</v>
      </c>
      <c r="G6" s="24"/>
      <c r="H6" s="24"/>
      <c r="I6" s="24"/>
      <c r="J6" s="24"/>
      <c r="K6" s="24"/>
      <c r="L6" s="25"/>
      <c r="M6" s="8" t="s">
        <v>121</v>
      </c>
      <c r="N6" s="8" t="s">
        <v>122</v>
      </c>
      <c r="O6" s="39"/>
      <c r="P6" s="40"/>
      <c r="Q6" s="40"/>
      <c r="R6" s="41"/>
    </row>
    <row r="7" s="144" customFormat="1" ht="60" customHeight="1" spans="1:18">
      <c r="A7" s="13"/>
      <c r="B7" s="13"/>
      <c r="C7" s="156"/>
      <c r="D7" s="14"/>
      <c r="E7" s="13"/>
      <c r="F7" s="26" t="s">
        <v>62</v>
      </c>
      <c r="G7" s="26" t="s">
        <v>123</v>
      </c>
      <c r="H7" s="26" t="s">
        <v>124</v>
      </c>
      <c r="I7" s="26" t="s">
        <v>125</v>
      </c>
      <c r="J7" s="26" t="s">
        <v>126</v>
      </c>
      <c r="K7" s="26" t="s">
        <v>127</v>
      </c>
      <c r="L7" s="26" t="s">
        <v>128</v>
      </c>
      <c r="M7" s="13"/>
      <c r="N7" s="13"/>
      <c r="O7" s="26" t="s">
        <v>62</v>
      </c>
      <c r="P7" s="26" t="s">
        <v>129</v>
      </c>
      <c r="Q7" s="26" t="s">
        <v>130</v>
      </c>
      <c r="R7" s="26" t="s">
        <v>131</v>
      </c>
    </row>
    <row r="8" s="144" customFormat="1" customHeight="1" spans="1:18">
      <c r="A8" s="76">
        <v>1</v>
      </c>
      <c r="B8" s="76">
        <v>2</v>
      </c>
      <c r="C8" s="159">
        <v>3</v>
      </c>
      <c r="D8" s="76">
        <v>4</v>
      </c>
      <c r="E8" s="76">
        <v>5</v>
      </c>
      <c r="F8" s="76">
        <v>6</v>
      </c>
      <c r="G8" s="76">
        <v>7</v>
      </c>
      <c r="H8" s="159">
        <v>8</v>
      </c>
      <c r="I8" s="76">
        <v>9</v>
      </c>
      <c r="J8" s="76">
        <v>10</v>
      </c>
      <c r="K8" s="76">
        <v>11</v>
      </c>
      <c r="L8" s="76">
        <v>12</v>
      </c>
      <c r="M8" s="76">
        <v>13</v>
      </c>
      <c r="N8" s="76">
        <v>14</v>
      </c>
      <c r="O8" s="76">
        <v>15</v>
      </c>
      <c r="P8" s="76">
        <v>16</v>
      </c>
      <c r="Q8" s="159">
        <v>17</v>
      </c>
      <c r="R8" s="76">
        <v>18</v>
      </c>
    </row>
    <row r="9" ht="21.75" customHeight="1" spans="1:18">
      <c r="A9" s="160"/>
      <c r="B9" s="161"/>
      <c r="C9" s="77" t="s">
        <v>56</v>
      </c>
      <c r="D9" s="18">
        <v>898.55</v>
      </c>
      <c r="E9" s="18">
        <v>898.55</v>
      </c>
      <c r="F9" s="18">
        <v>898.55</v>
      </c>
      <c r="G9" s="18">
        <v>898.55</v>
      </c>
      <c r="H9" s="18"/>
      <c r="I9" s="18"/>
      <c r="J9" s="18"/>
      <c r="K9" s="18"/>
      <c r="L9" s="18"/>
      <c r="M9" s="18"/>
      <c r="N9" s="18"/>
      <c r="O9" s="18"/>
      <c r="P9" s="18"/>
      <c r="Q9" s="18"/>
      <c r="R9" s="18"/>
    </row>
    <row r="10" ht="21.75" customHeight="1" spans="1:18">
      <c r="A10" s="162"/>
      <c r="B10" s="163"/>
      <c r="C10" s="164" t="s">
        <v>81</v>
      </c>
      <c r="D10" s="18">
        <v>898.55</v>
      </c>
      <c r="E10" s="18">
        <v>898.55</v>
      </c>
      <c r="F10" s="18">
        <v>898.55</v>
      </c>
      <c r="G10" s="18">
        <v>898.55</v>
      </c>
      <c r="H10" s="18"/>
      <c r="I10" s="18"/>
      <c r="J10" s="18"/>
      <c r="K10" s="18"/>
      <c r="L10" s="18"/>
      <c r="M10" s="18"/>
      <c r="N10" s="18"/>
      <c r="O10" s="18"/>
      <c r="P10" s="18"/>
      <c r="Q10" s="18"/>
      <c r="R10" s="18"/>
    </row>
    <row r="11" ht="21.75" customHeight="1" spans="1:18">
      <c r="A11" s="165" t="s">
        <v>132</v>
      </c>
      <c r="B11" s="166" t="s">
        <v>83</v>
      </c>
      <c r="C11" s="139" t="s">
        <v>133</v>
      </c>
      <c r="D11" s="18">
        <v>765.14</v>
      </c>
      <c r="E11" s="18">
        <v>765.14</v>
      </c>
      <c r="F11" s="18">
        <v>765.14</v>
      </c>
      <c r="G11" s="18">
        <v>765.14</v>
      </c>
      <c r="H11" s="18"/>
      <c r="I11" s="18"/>
      <c r="J11" s="18"/>
      <c r="K11" s="18"/>
      <c r="L11" s="18"/>
      <c r="M11" s="18"/>
      <c r="N11" s="18"/>
      <c r="O11" s="18"/>
      <c r="P11" s="18"/>
      <c r="Q11" s="18"/>
      <c r="R11" s="18"/>
    </row>
    <row r="12" ht="21.75" customHeight="1" spans="1:18">
      <c r="A12" s="165" t="s">
        <v>83</v>
      </c>
      <c r="B12" s="166" t="s">
        <v>87</v>
      </c>
      <c r="C12" s="139" t="s">
        <v>134</v>
      </c>
      <c r="D12" s="18">
        <v>177.58</v>
      </c>
      <c r="E12" s="18">
        <v>177.58</v>
      </c>
      <c r="F12" s="18">
        <v>177.58</v>
      </c>
      <c r="G12" s="18">
        <v>177.58</v>
      </c>
      <c r="H12" s="18"/>
      <c r="I12" s="18"/>
      <c r="J12" s="18"/>
      <c r="K12" s="18"/>
      <c r="L12" s="18"/>
      <c r="M12" s="18"/>
      <c r="N12" s="18"/>
      <c r="O12" s="18"/>
      <c r="P12" s="18"/>
      <c r="Q12" s="18"/>
      <c r="R12" s="18"/>
    </row>
    <row r="13" ht="21.75" customHeight="1" spans="1:18">
      <c r="A13" s="165" t="s">
        <v>83</v>
      </c>
      <c r="B13" s="166" t="s">
        <v>110</v>
      </c>
      <c r="C13" s="139" t="s">
        <v>135</v>
      </c>
      <c r="D13" s="18">
        <v>305.43</v>
      </c>
      <c r="E13" s="18">
        <v>305.43</v>
      </c>
      <c r="F13" s="18">
        <v>305.43</v>
      </c>
      <c r="G13" s="18">
        <v>305.43</v>
      </c>
      <c r="H13" s="18"/>
      <c r="I13" s="18"/>
      <c r="J13" s="18"/>
      <c r="K13" s="18"/>
      <c r="L13" s="18"/>
      <c r="M13" s="18"/>
      <c r="N13" s="18"/>
      <c r="O13" s="18"/>
      <c r="P13" s="18"/>
      <c r="Q13" s="18"/>
      <c r="R13" s="18"/>
    </row>
    <row r="14" ht="21.75" customHeight="1" spans="1:18">
      <c r="A14" s="165" t="s">
        <v>83</v>
      </c>
      <c r="B14" s="166" t="s">
        <v>105</v>
      </c>
      <c r="C14" s="139" t="s">
        <v>136</v>
      </c>
      <c r="D14" s="18">
        <v>94</v>
      </c>
      <c r="E14" s="18">
        <v>94</v>
      </c>
      <c r="F14" s="18">
        <v>94</v>
      </c>
      <c r="G14" s="18">
        <v>94</v>
      </c>
      <c r="H14" s="18"/>
      <c r="I14" s="18"/>
      <c r="J14" s="18"/>
      <c r="K14" s="18"/>
      <c r="L14" s="18"/>
      <c r="M14" s="18"/>
      <c r="N14" s="18"/>
      <c r="O14" s="18"/>
      <c r="P14" s="18"/>
      <c r="Q14" s="18"/>
      <c r="R14" s="18"/>
    </row>
    <row r="15" ht="21.75" customHeight="1" spans="1:18">
      <c r="A15" s="165" t="s">
        <v>83</v>
      </c>
      <c r="B15" s="166" t="s">
        <v>98</v>
      </c>
      <c r="C15" s="139" t="s">
        <v>137</v>
      </c>
      <c r="D15" s="18"/>
      <c r="E15" s="18"/>
      <c r="F15" s="18"/>
      <c r="G15" s="18"/>
      <c r="H15" s="18"/>
      <c r="I15" s="18"/>
      <c r="J15" s="18"/>
      <c r="K15" s="18"/>
      <c r="L15" s="18"/>
      <c r="M15" s="18"/>
      <c r="N15" s="18"/>
      <c r="O15" s="18"/>
      <c r="P15" s="18"/>
      <c r="Q15" s="18"/>
      <c r="R15" s="18"/>
    </row>
    <row r="16" ht="21.75" customHeight="1" spans="1:18">
      <c r="A16" s="165" t="s">
        <v>83</v>
      </c>
      <c r="B16" s="166" t="s">
        <v>138</v>
      </c>
      <c r="C16" s="139" t="s">
        <v>139</v>
      </c>
      <c r="D16" s="18"/>
      <c r="E16" s="18"/>
      <c r="F16" s="18"/>
      <c r="G16" s="18"/>
      <c r="H16" s="18"/>
      <c r="I16" s="18"/>
      <c r="J16" s="18"/>
      <c r="K16" s="18"/>
      <c r="L16" s="18"/>
      <c r="M16" s="18"/>
      <c r="N16" s="18"/>
      <c r="O16" s="18"/>
      <c r="P16" s="18"/>
      <c r="Q16" s="18"/>
      <c r="R16" s="18"/>
    </row>
    <row r="17" ht="21.75" customHeight="1" spans="1:18">
      <c r="A17" s="165" t="s">
        <v>83</v>
      </c>
      <c r="B17" s="166" t="s">
        <v>140</v>
      </c>
      <c r="C17" s="139" t="s">
        <v>141</v>
      </c>
      <c r="D17" s="18">
        <v>65.77</v>
      </c>
      <c r="E17" s="18">
        <v>65.77</v>
      </c>
      <c r="F17" s="18">
        <v>65.77</v>
      </c>
      <c r="G17" s="18">
        <v>65.77</v>
      </c>
      <c r="H17" s="18"/>
      <c r="I17" s="18"/>
      <c r="J17" s="18"/>
      <c r="K17" s="18"/>
      <c r="L17" s="18"/>
      <c r="M17" s="18"/>
      <c r="N17" s="18"/>
      <c r="O17" s="18"/>
      <c r="P17" s="18"/>
      <c r="Q17" s="18"/>
      <c r="R17" s="18"/>
    </row>
    <row r="18" ht="21.75" customHeight="1" spans="1:18">
      <c r="A18" s="165" t="s">
        <v>83</v>
      </c>
      <c r="B18" s="166" t="s">
        <v>142</v>
      </c>
      <c r="C18" s="139" t="s">
        <v>143</v>
      </c>
      <c r="D18" s="18"/>
      <c r="E18" s="18"/>
      <c r="F18" s="18"/>
      <c r="G18" s="18"/>
      <c r="H18" s="18"/>
      <c r="I18" s="18"/>
      <c r="J18" s="18"/>
      <c r="K18" s="18"/>
      <c r="L18" s="18"/>
      <c r="M18" s="18"/>
      <c r="N18" s="18"/>
      <c r="O18" s="18"/>
      <c r="P18" s="18"/>
      <c r="Q18" s="18"/>
      <c r="R18" s="18"/>
    </row>
    <row r="19" ht="21.75" customHeight="1" spans="1:18">
      <c r="A19" s="165" t="s">
        <v>83</v>
      </c>
      <c r="B19" s="166" t="s">
        <v>144</v>
      </c>
      <c r="C19" s="139" t="s">
        <v>145</v>
      </c>
      <c r="D19" s="18">
        <v>45.22</v>
      </c>
      <c r="E19" s="18">
        <v>45.22</v>
      </c>
      <c r="F19" s="18">
        <v>45.22</v>
      </c>
      <c r="G19" s="18">
        <v>45.22</v>
      </c>
      <c r="H19" s="18"/>
      <c r="I19" s="18"/>
      <c r="J19" s="18"/>
      <c r="K19" s="18"/>
      <c r="L19" s="18"/>
      <c r="M19" s="18"/>
      <c r="N19" s="18"/>
      <c r="O19" s="18"/>
      <c r="P19" s="18"/>
      <c r="Q19" s="18"/>
      <c r="R19" s="18"/>
    </row>
    <row r="20" ht="21.75" customHeight="1" spans="1:18">
      <c r="A20" s="165" t="s">
        <v>83</v>
      </c>
      <c r="B20" s="166" t="s">
        <v>102</v>
      </c>
      <c r="C20" s="139" t="s">
        <v>146</v>
      </c>
      <c r="D20" s="18">
        <v>12.33</v>
      </c>
      <c r="E20" s="18">
        <v>12.33</v>
      </c>
      <c r="F20" s="18">
        <v>12.33</v>
      </c>
      <c r="G20" s="18">
        <v>12.33</v>
      </c>
      <c r="H20" s="18"/>
      <c r="I20" s="18"/>
      <c r="J20" s="18"/>
      <c r="K20" s="18"/>
      <c r="L20" s="18"/>
      <c r="M20" s="18"/>
      <c r="N20" s="18"/>
      <c r="O20" s="18"/>
      <c r="P20" s="18"/>
      <c r="Q20" s="18"/>
      <c r="R20" s="18"/>
    </row>
    <row r="21" ht="21.75" customHeight="1" spans="1:18">
      <c r="A21" s="165" t="s">
        <v>83</v>
      </c>
      <c r="B21" s="166" t="s">
        <v>147</v>
      </c>
      <c r="C21" s="139" t="s">
        <v>148</v>
      </c>
      <c r="D21" s="18">
        <v>3.33</v>
      </c>
      <c r="E21" s="18">
        <v>3.33</v>
      </c>
      <c r="F21" s="18">
        <v>3.33</v>
      </c>
      <c r="G21" s="18">
        <v>3.33</v>
      </c>
      <c r="H21" s="18"/>
      <c r="I21" s="18"/>
      <c r="J21" s="18"/>
      <c r="K21" s="18"/>
      <c r="L21" s="18"/>
      <c r="M21" s="18"/>
      <c r="N21" s="18"/>
      <c r="O21" s="18"/>
      <c r="P21" s="18"/>
      <c r="Q21" s="18"/>
      <c r="R21" s="18"/>
    </row>
    <row r="22" ht="21.75" customHeight="1" spans="1:18">
      <c r="A22" s="165" t="s">
        <v>83</v>
      </c>
      <c r="B22" s="166" t="s">
        <v>149</v>
      </c>
      <c r="C22" s="139" t="s">
        <v>150</v>
      </c>
      <c r="D22" s="18">
        <v>61.48</v>
      </c>
      <c r="E22" s="18">
        <v>61.48</v>
      </c>
      <c r="F22" s="18">
        <v>61.48</v>
      </c>
      <c r="G22" s="18">
        <v>61.48</v>
      </c>
      <c r="H22" s="18"/>
      <c r="I22" s="18"/>
      <c r="J22" s="18"/>
      <c r="K22" s="18"/>
      <c r="L22" s="18"/>
      <c r="M22" s="18"/>
      <c r="N22" s="18"/>
      <c r="O22" s="18"/>
      <c r="P22" s="18"/>
      <c r="Q22" s="18"/>
      <c r="R22" s="18"/>
    </row>
    <row r="23" ht="21.75" customHeight="1" spans="1:18">
      <c r="A23" s="165" t="s">
        <v>83</v>
      </c>
      <c r="B23" s="166" t="s">
        <v>91</v>
      </c>
      <c r="C23" s="139" t="s">
        <v>151</v>
      </c>
      <c r="D23" s="18"/>
      <c r="E23" s="18"/>
      <c r="F23" s="18"/>
      <c r="G23" s="18"/>
      <c r="H23" s="18"/>
      <c r="I23" s="18"/>
      <c r="J23" s="18"/>
      <c r="K23" s="18"/>
      <c r="L23" s="18"/>
      <c r="M23" s="18"/>
      <c r="N23" s="18"/>
      <c r="O23" s="18"/>
      <c r="P23" s="18"/>
      <c r="Q23" s="18"/>
      <c r="R23" s="18"/>
    </row>
    <row r="24" ht="21.75" customHeight="1" spans="1:18">
      <c r="A24" s="165" t="s">
        <v>152</v>
      </c>
      <c r="B24" s="166" t="s">
        <v>83</v>
      </c>
      <c r="C24" s="139" t="s">
        <v>153</v>
      </c>
      <c r="D24" s="18">
        <v>132.38</v>
      </c>
      <c r="E24" s="18">
        <v>132.38</v>
      </c>
      <c r="F24" s="18">
        <v>132.38</v>
      </c>
      <c r="G24" s="18">
        <v>132.38</v>
      </c>
      <c r="H24" s="18"/>
      <c r="I24" s="18"/>
      <c r="J24" s="18"/>
      <c r="K24" s="18"/>
      <c r="L24" s="18"/>
      <c r="M24" s="18"/>
      <c r="N24" s="18"/>
      <c r="O24" s="18"/>
      <c r="P24" s="18"/>
      <c r="Q24" s="18"/>
      <c r="R24" s="18"/>
    </row>
    <row r="25" ht="21.75" customHeight="1" spans="1:18">
      <c r="A25" s="165" t="s">
        <v>83</v>
      </c>
      <c r="B25" s="166" t="s">
        <v>87</v>
      </c>
      <c r="C25" s="139" t="s">
        <v>154</v>
      </c>
      <c r="D25" s="18">
        <v>13.48</v>
      </c>
      <c r="E25" s="18">
        <v>13.48</v>
      </c>
      <c r="F25" s="18">
        <v>13.48</v>
      </c>
      <c r="G25" s="18">
        <v>13.48</v>
      </c>
      <c r="H25" s="18"/>
      <c r="I25" s="18"/>
      <c r="J25" s="18"/>
      <c r="K25" s="18"/>
      <c r="L25" s="18"/>
      <c r="M25" s="18"/>
      <c r="N25" s="18"/>
      <c r="O25" s="18"/>
      <c r="P25" s="18"/>
      <c r="Q25" s="18"/>
      <c r="R25" s="18"/>
    </row>
    <row r="26" ht="21.75" customHeight="1" spans="1:18">
      <c r="A26" s="165" t="s">
        <v>83</v>
      </c>
      <c r="B26" s="166" t="s">
        <v>110</v>
      </c>
      <c r="C26" s="139" t="s">
        <v>155</v>
      </c>
      <c r="D26" s="18">
        <v>3</v>
      </c>
      <c r="E26" s="18">
        <v>3</v>
      </c>
      <c r="F26" s="18">
        <v>3</v>
      </c>
      <c r="G26" s="18">
        <v>3</v>
      </c>
      <c r="H26" s="18"/>
      <c r="I26" s="18"/>
      <c r="J26" s="18"/>
      <c r="K26" s="18"/>
      <c r="L26" s="18"/>
      <c r="M26" s="18"/>
      <c r="N26" s="18"/>
      <c r="O26" s="18"/>
      <c r="P26" s="18"/>
      <c r="Q26" s="18"/>
      <c r="R26" s="18"/>
    </row>
    <row r="27" ht="21.75" customHeight="1" spans="1:18">
      <c r="A27" s="165" t="s">
        <v>83</v>
      </c>
      <c r="B27" s="166" t="s">
        <v>105</v>
      </c>
      <c r="C27" s="139" t="s">
        <v>156</v>
      </c>
      <c r="D27" s="18">
        <v>1</v>
      </c>
      <c r="E27" s="18">
        <v>1</v>
      </c>
      <c r="F27" s="18">
        <v>1</v>
      </c>
      <c r="G27" s="18">
        <v>1</v>
      </c>
      <c r="H27" s="18"/>
      <c r="I27" s="18"/>
      <c r="J27" s="18"/>
      <c r="K27" s="18"/>
      <c r="L27" s="18"/>
      <c r="M27" s="18"/>
      <c r="N27" s="18"/>
      <c r="O27" s="18"/>
      <c r="P27" s="18"/>
      <c r="Q27" s="18"/>
      <c r="R27" s="18"/>
    </row>
    <row r="28" ht="21.75" customHeight="1" spans="1:18">
      <c r="A28" s="165" t="s">
        <v>83</v>
      </c>
      <c r="B28" s="166" t="s">
        <v>89</v>
      </c>
      <c r="C28" s="139" t="s">
        <v>157</v>
      </c>
      <c r="D28" s="18"/>
      <c r="E28" s="18"/>
      <c r="F28" s="18"/>
      <c r="G28" s="18"/>
      <c r="H28" s="18"/>
      <c r="I28" s="18"/>
      <c r="J28" s="18"/>
      <c r="K28" s="18"/>
      <c r="L28" s="18"/>
      <c r="M28" s="18"/>
      <c r="N28" s="18"/>
      <c r="O28" s="18"/>
      <c r="P28" s="18"/>
      <c r="Q28" s="18"/>
      <c r="R28" s="18"/>
    </row>
    <row r="29" ht="21.75" customHeight="1" spans="1:18">
      <c r="A29" s="165" t="s">
        <v>83</v>
      </c>
      <c r="B29" s="166" t="s">
        <v>85</v>
      </c>
      <c r="C29" s="139" t="s">
        <v>158</v>
      </c>
      <c r="D29" s="18">
        <v>2</v>
      </c>
      <c r="E29" s="18">
        <v>2</v>
      </c>
      <c r="F29" s="18">
        <v>2</v>
      </c>
      <c r="G29" s="18">
        <v>2</v>
      </c>
      <c r="H29" s="18"/>
      <c r="I29" s="18"/>
      <c r="J29" s="18"/>
      <c r="K29" s="18"/>
      <c r="L29" s="18"/>
      <c r="M29" s="18"/>
      <c r="N29" s="18"/>
      <c r="O29" s="18"/>
      <c r="P29" s="18"/>
      <c r="Q29" s="18"/>
      <c r="R29" s="18"/>
    </row>
    <row r="30" ht="21.75" customHeight="1" spans="1:18">
      <c r="A30" s="165" t="s">
        <v>83</v>
      </c>
      <c r="B30" s="166" t="s">
        <v>98</v>
      </c>
      <c r="C30" s="139" t="s">
        <v>159</v>
      </c>
      <c r="D30" s="18">
        <v>3</v>
      </c>
      <c r="E30" s="18">
        <v>3</v>
      </c>
      <c r="F30" s="18">
        <v>3</v>
      </c>
      <c r="G30" s="18">
        <v>3</v>
      </c>
      <c r="H30" s="18"/>
      <c r="I30" s="18"/>
      <c r="J30" s="18"/>
      <c r="K30" s="18"/>
      <c r="L30" s="18"/>
      <c r="M30" s="18"/>
      <c r="N30" s="18"/>
      <c r="O30" s="18"/>
      <c r="P30" s="18"/>
      <c r="Q30" s="18"/>
      <c r="R30" s="18"/>
    </row>
    <row r="31" ht="21.75" customHeight="1" spans="1:18">
      <c r="A31" s="165" t="s">
        <v>83</v>
      </c>
      <c r="B31" s="166" t="s">
        <v>138</v>
      </c>
      <c r="C31" s="139" t="s">
        <v>160</v>
      </c>
      <c r="D31" s="18">
        <v>3</v>
      </c>
      <c r="E31" s="18">
        <v>3</v>
      </c>
      <c r="F31" s="18">
        <v>3</v>
      </c>
      <c r="G31" s="18">
        <v>3</v>
      </c>
      <c r="H31" s="18"/>
      <c r="I31" s="18"/>
      <c r="J31" s="18"/>
      <c r="K31" s="18"/>
      <c r="L31" s="18"/>
      <c r="M31" s="18"/>
      <c r="N31" s="18"/>
      <c r="O31" s="18"/>
      <c r="P31" s="18"/>
      <c r="Q31" s="18"/>
      <c r="R31" s="18"/>
    </row>
    <row r="32" ht="21.75" customHeight="1" spans="1:18">
      <c r="A32" s="165" t="s">
        <v>83</v>
      </c>
      <c r="B32" s="166" t="s">
        <v>140</v>
      </c>
      <c r="C32" s="139" t="s">
        <v>161</v>
      </c>
      <c r="D32" s="18"/>
      <c r="E32" s="18"/>
      <c r="F32" s="18"/>
      <c r="G32" s="18"/>
      <c r="H32" s="18"/>
      <c r="I32" s="18"/>
      <c r="J32" s="18"/>
      <c r="K32" s="18"/>
      <c r="L32" s="18"/>
      <c r="M32" s="18"/>
      <c r="N32" s="18"/>
      <c r="O32" s="18"/>
      <c r="P32" s="18"/>
      <c r="Q32" s="18"/>
      <c r="R32" s="18"/>
    </row>
    <row r="33" ht="21.75" customHeight="1" spans="1:18">
      <c r="A33" s="165" t="s">
        <v>83</v>
      </c>
      <c r="B33" s="166" t="s">
        <v>142</v>
      </c>
      <c r="C33" s="139" t="s">
        <v>162</v>
      </c>
      <c r="D33" s="18">
        <v>1</v>
      </c>
      <c r="E33" s="18">
        <v>1</v>
      </c>
      <c r="F33" s="18">
        <v>1</v>
      </c>
      <c r="G33" s="18">
        <v>1</v>
      </c>
      <c r="H33" s="18"/>
      <c r="I33" s="18"/>
      <c r="J33" s="18"/>
      <c r="K33" s="18"/>
      <c r="L33" s="18"/>
      <c r="M33" s="18"/>
      <c r="N33" s="18"/>
      <c r="O33" s="18"/>
      <c r="P33" s="18"/>
      <c r="Q33" s="18"/>
      <c r="R33" s="18"/>
    </row>
    <row r="34" ht="21.75" customHeight="1" spans="1:18">
      <c r="A34" s="165" t="s">
        <v>83</v>
      </c>
      <c r="B34" s="166" t="s">
        <v>102</v>
      </c>
      <c r="C34" s="139" t="s">
        <v>163</v>
      </c>
      <c r="D34" s="18">
        <v>1</v>
      </c>
      <c r="E34" s="18">
        <v>1</v>
      </c>
      <c r="F34" s="18">
        <v>1</v>
      </c>
      <c r="G34" s="18">
        <v>1</v>
      </c>
      <c r="H34" s="18"/>
      <c r="I34" s="18"/>
      <c r="J34" s="18"/>
      <c r="K34" s="18"/>
      <c r="L34" s="18"/>
      <c r="M34" s="18"/>
      <c r="N34" s="18"/>
      <c r="O34" s="18"/>
      <c r="P34" s="18"/>
      <c r="Q34" s="18"/>
      <c r="R34" s="18"/>
    </row>
    <row r="35" ht="21.75" customHeight="1" spans="1:18">
      <c r="A35" s="165" t="s">
        <v>83</v>
      </c>
      <c r="B35" s="166" t="s">
        <v>147</v>
      </c>
      <c r="C35" s="139" t="s">
        <v>164</v>
      </c>
      <c r="D35" s="18"/>
      <c r="E35" s="18"/>
      <c r="F35" s="18"/>
      <c r="G35" s="18"/>
      <c r="H35" s="18"/>
      <c r="I35" s="18"/>
      <c r="J35" s="18"/>
      <c r="K35" s="18"/>
      <c r="L35" s="18"/>
      <c r="M35" s="18"/>
      <c r="N35" s="18"/>
      <c r="O35" s="18"/>
      <c r="P35" s="18"/>
      <c r="Q35" s="18"/>
      <c r="R35" s="18"/>
    </row>
    <row r="36" ht="21.75" customHeight="1" spans="1:18">
      <c r="A36" s="165" t="s">
        <v>83</v>
      </c>
      <c r="B36" s="166" t="s">
        <v>149</v>
      </c>
      <c r="C36" s="139" t="s">
        <v>165</v>
      </c>
      <c r="D36" s="18">
        <v>5</v>
      </c>
      <c r="E36" s="18">
        <v>5</v>
      </c>
      <c r="F36" s="18">
        <v>5</v>
      </c>
      <c r="G36" s="18">
        <v>5</v>
      </c>
      <c r="H36" s="18"/>
      <c r="I36" s="18"/>
      <c r="J36" s="18"/>
      <c r="K36" s="18"/>
      <c r="L36" s="18"/>
      <c r="M36" s="18"/>
      <c r="N36" s="18"/>
      <c r="O36" s="18"/>
      <c r="P36" s="18"/>
      <c r="Q36" s="18"/>
      <c r="R36" s="18"/>
    </row>
    <row r="37" ht="21.75" customHeight="1" spans="1:18">
      <c r="A37" s="165" t="s">
        <v>83</v>
      </c>
      <c r="B37" s="166" t="s">
        <v>166</v>
      </c>
      <c r="C37" s="139" t="s">
        <v>167</v>
      </c>
      <c r="D37" s="18"/>
      <c r="E37" s="18"/>
      <c r="F37" s="18"/>
      <c r="G37" s="18"/>
      <c r="H37" s="18"/>
      <c r="I37" s="18"/>
      <c r="J37" s="18"/>
      <c r="K37" s="18"/>
      <c r="L37" s="18"/>
      <c r="M37" s="18"/>
      <c r="N37" s="18"/>
      <c r="O37" s="18"/>
      <c r="P37" s="18"/>
      <c r="Q37" s="18"/>
      <c r="R37" s="18"/>
    </row>
    <row r="38" ht="21.75" customHeight="1" spans="1:18">
      <c r="A38" s="165" t="s">
        <v>83</v>
      </c>
      <c r="B38" s="166" t="s">
        <v>168</v>
      </c>
      <c r="C38" s="139" t="s">
        <v>169</v>
      </c>
      <c r="D38" s="18">
        <v>1</v>
      </c>
      <c r="E38" s="18">
        <v>1</v>
      </c>
      <c r="F38" s="18">
        <v>1</v>
      </c>
      <c r="G38" s="18">
        <v>1</v>
      </c>
      <c r="H38" s="18"/>
      <c r="I38" s="18"/>
      <c r="J38" s="18"/>
      <c r="K38" s="18"/>
      <c r="L38" s="18"/>
      <c r="M38" s="18"/>
      <c r="N38" s="18"/>
      <c r="O38" s="18"/>
      <c r="P38" s="18"/>
      <c r="Q38" s="18"/>
      <c r="R38" s="18"/>
    </row>
    <row r="39" ht="21.75" customHeight="1" spans="1:18">
      <c r="A39" s="165" t="s">
        <v>83</v>
      </c>
      <c r="B39" s="166" t="s">
        <v>170</v>
      </c>
      <c r="C39" s="139" t="s">
        <v>171</v>
      </c>
      <c r="D39" s="18">
        <v>1</v>
      </c>
      <c r="E39" s="18">
        <v>1</v>
      </c>
      <c r="F39" s="18">
        <v>1</v>
      </c>
      <c r="G39" s="18">
        <v>1</v>
      </c>
      <c r="H39" s="18"/>
      <c r="I39" s="18"/>
      <c r="J39" s="18"/>
      <c r="K39" s="18"/>
      <c r="L39" s="18"/>
      <c r="M39" s="18"/>
      <c r="N39" s="18"/>
      <c r="O39" s="18"/>
      <c r="P39" s="18"/>
      <c r="Q39" s="18"/>
      <c r="R39" s="18"/>
    </row>
    <row r="40" ht="21.75" customHeight="1" spans="1:18">
      <c r="A40" s="165" t="s">
        <v>83</v>
      </c>
      <c r="B40" s="166" t="s">
        <v>172</v>
      </c>
      <c r="C40" s="139" t="s">
        <v>173</v>
      </c>
      <c r="D40" s="18">
        <v>10.37</v>
      </c>
      <c r="E40" s="18">
        <v>10.37</v>
      </c>
      <c r="F40" s="18">
        <v>10.37</v>
      </c>
      <c r="G40" s="18">
        <v>10.37</v>
      </c>
      <c r="H40" s="18"/>
      <c r="I40" s="18"/>
      <c r="J40" s="18"/>
      <c r="K40" s="18"/>
      <c r="L40" s="18"/>
      <c r="M40" s="18"/>
      <c r="N40" s="18"/>
      <c r="O40" s="18"/>
      <c r="P40" s="18"/>
      <c r="Q40" s="18"/>
      <c r="R40" s="18"/>
    </row>
    <row r="41" ht="21.75" customHeight="1" spans="1:18">
      <c r="A41" s="165" t="s">
        <v>83</v>
      </c>
      <c r="B41" s="166" t="s">
        <v>174</v>
      </c>
      <c r="C41" s="139" t="s">
        <v>175</v>
      </c>
      <c r="D41" s="18"/>
      <c r="E41" s="18"/>
      <c r="F41" s="18"/>
      <c r="G41" s="18"/>
      <c r="H41" s="18"/>
      <c r="I41" s="18"/>
      <c r="J41" s="18"/>
      <c r="K41" s="18"/>
      <c r="L41" s="18"/>
      <c r="M41" s="18"/>
      <c r="N41" s="18"/>
      <c r="O41" s="18"/>
      <c r="P41" s="18"/>
      <c r="Q41" s="18"/>
      <c r="R41" s="18"/>
    </row>
    <row r="42" ht="21.75" customHeight="1" spans="1:18">
      <c r="A42" s="165" t="s">
        <v>83</v>
      </c>
      <c r="B42" s="166" t="s">
        <v>176</v>
      </c>
      <c r="C42" s="139" t="s">
        <v>177</v>
      </c>
      <c r="D42" s="18"/>
      <c r="E42" s="18"/>
      <c r="F42" s="18"/>
      <c r="G42" s="18"/>
      <c r="H42" s="18"/>
      <c r="I42" s="18"/>
      <c r="J42" s="18"/>
      <c r="K42" s="18"/>
      <c r="L42" s="18"/>
      <c r="M42" s="18"/>
      <c r="N42" s="18"/>
      <c r="O42" s="18"/>
      <c r="P42" s="18"/>
      <c r="Q42" s="18"/>
      <c r="R42" s="18"/>
    </row>
    <row r="43" ht="21.75" customHeight="1" spans="1:18">
      <c r="A43" s="165" t="s">
        <v>83</v>
      </c>
      <c r="B43" s="166" t="s">
        <v>178</v>
      </c>
      <c r="C43" s="139" t="s">
        <v>179</v>
      </c>
      <c r="D43" s="18"/>
      <c r="E43" s="18"/>
      <c r="F43" s="18"/>
      <c r="G43" s="18"/>
      <c r="H43" s="18"/>
      <c r="I43" s="18"/>
      <c r="J43" s="18"/>
      <c r="K43" s="18"/>
      <c r="L43" s="18"/>
      <c r="M43" s="18"/>
      <c r="N43" s="18"/>
      <c r="O43" s="18"/>
      <c r="P43" s="18"/>
      <c r="Q43" s="18"/>
      <c r="R43" s="18"/>
    </row>
    <row r="44" ht="21.75" customHeight="1" spans="1:18">
      <c r="A44" s="165" t="s">
        <v>83</v>
      </c>
      <c r="B44" s="166" t="s">
        <v>180</v>
      </c>
      <c r="C44" s="139" t="s">
        <v>181</v>
      </c>
      <c r="D44" s="18">
        <v>9.6</v>
      </c>
      <c r="E44" s="18">
        <v>9.6</v>
      </c>
      <c r="F44" s="18">
        <v>9.6</v>
      </c>
      <c r="G44" s="18">
        <v>9.6</v>
      </c>
      <c r="H44" s="18"/>
      <c r="I44" s="18"/>
      <c r="J44" s="18"/>
      <c r="K44" s="18"/>
      <c r="L44" s="18"/>
      <c r="M44" s="18"/>
      <c r="N44" s="18"/>
      <c r="O44" s="18"/>
      <c r="P44" s="18"/>
      <c r="Q44" s="18"/>
      <c r="R44" s="18"/>
    </row>
    <row r="45" ht="21.75" customHeight="1" spans="1:18">
      <c r="A45" s="165" t="s">
        <v>83</v>
      </c>
      <c r="B45" s="166" t="s">
        <v>182</v>
      </c>
      <c r="C45" s="139" t="s">
        <v>183</v>
      </c>
      <c r="D45" s="18">
        <v>1</v>
      </c>
      <c r="E45" s="18">
        <v>1</v>
      </c>
      <c r="F45" s="18">
        <v>1</v>
      </c>
      <c r="G45" s="18">
        <v>1</v>
      </c>
      <c r="H45" s="18"/>
      <c r="I45" s="18"/>
      <c r="J45" s="18"/>
      <c r="K45" s="18"/>
      <c r="L45" s="18"/>
      <c r="M45" s="18"/>
      <c r="N45" s="18"/>
      <c r="O45" s="18"/>
      <c r="P45" s="18"/>
      <c r="Q45" s="18"/>
      <c r="R45" s="18"/>
    </row>
    <row r="46" ht="21.75" customHeight="1" spans="1:18">
      <c r="A46" s="165" t="s">
        <v>83</v>
      </c>
      <c r="B46" s="166" t="s">
        <v>184</v>
      </c>
      <c r="C46" s="139" t="s">
        <v>185</v>
      </c>
      <c r="D46" s="18">
        <v>7.93</v>
      </c>
      <c r="E46" s="18">
        <v>7.93</v>
      </c>
      <c r="F46" s="18">
        <v>7.93</v>
      </c>
      <c r="G46" s="18">
        <v>7.93</v>
      </c>
      <c r="H46" s="18"/>
      <c r="I46" s="18"/>
      <c r="J46" s="18"/>
      <c r="K46" s="18"/>
      <c r="L46" s="18"/>
      <c r="M46" s="18"/>
      <c r="N46" s="18"/>
      <c r="O46" s="18"/>
      <c r="P46" s="18"/>
      <c r="Q46" s="18"/>
      <c r="R46" s="18"/>
    </row>
    <row r="47" ht="21.75" customHeight="1" spans="1:18">
      <c r="A47" s="165" t="s">
        <v>83</v>
      </c>
      <c r="B47" s="166" t="s">
        <v>186</v>
      </c>
      <c r="C47" s="139" t="s">
        <v>187</v>
      </c>
      <c r="D47" s="18">
        <v>7.93</v>
      </c>
      <c r="E47" s="18">
        <v>7.93</v>
      </c>
      <c r="F47" s="18">
        <v>7.93</v>
      </c>
      <c r="G47" s="18">
        <v>7.93</v>
      </c>
      <c r="H47" s="18"/>
      <c r="I47" s="18"/>
      <c r="J47" s="18"/>
      <c r="K47" s="18"/>
      <c r="L47" s="18"/>
      <c r="M47" s="18"/>
      <c r="N47" s="18"/>
      <c r="O47" s="18"/>
      <c r="P47" s="18"/>
      <c r="Q47" s="18"/>
      <c r="R47" s="18"/>
    </row>
    <row r="48" ht="21.75" customHeight="1" spans="1:18">
      <c r="A48" s="165" t="s">
        <v>83</v>
      </c>
      <c r="B48" s="166" t="s">
        <v>188</v>
      </c>
      <c r="C48" s="139" t="s">
        <v>189</v>
      </c>
      <c r="D48" s="18">
        <v>16.92</v>
      </c>
      <c r="E48" s="18">
        <v>16.92</v>
      </c>
      <c r="F48" s="18">
        <v>16.92</v>
      </c>
      <c r="G48" s="18">
        <v>16.92</v>
      </c>
      <c r="H48" s="18"/>
      <c r="I48" s="18"/>
      <c r="J48" s="18"/>
      <c r="K48" s="18"/>
      <c r="L48" s="18"/>
      <c r="M48" s="18"/>
      <c r="N48" s="18"/>
      <c r="O48" s="18"/>
      <c r="P48" s="18"/>
      <c r="Q48" s="18"/>
      <c r="R48" s="18"/>
    </row>
    <row r="49" ht="21.75" customHeight="1" spans="1:18">
      <c r="A49" s="165" t="s">
        <v>83</v>
      </c>
      <c r="B49" s="166" t="s">
        <v>190</v>
      </c>
      <c r="C49" s="139" t="s">
        <v>191</v>
      </c>
      <c r="D49" s="18">
        <v>44.15</v>
      </c>
      <c r="E49" s="18">
        <v>44.15</v>
      </c>
      <c r="F49" s="18">
        <v>44.15</v>
      </c>
      <c r="G49" s="18">
        <v>44.15</v>
      </c>
      <c r="H49" s="18"/>
      <c r="I49" s="18"/>
      <c r="J49" s="18"/>
      <c r="K49" s="18"/>
      <c r="L49" s="18"/>
      <c r="M49" s="18"/>
      <c r="N49" s="18"/>
      <c r="O49" s="18"/>
      <c r="P49" s="18"/>
      <c r="Q49" s="18"/>
      <c r="R49" s="18"/>
    </row>
    <row r="50" ht="21.75" customHeight="1" spans="1:18">
      <c r="A50" s="165" t="s">
        <v>83</v>
      </c>
      <c r="B50" s="166" t="s">
        <v>192</v>
      </c>
      <c r="C50" s="139" t="s">
        <v>193</v>
      </c>
      <c r="D50" s="18"/>
      <c r="E50" s="18"/>
      <c r="F50" s="18"/>
      <c r="G50" s="18"/>
      <c r="H50" s="18"/>
      <c r="I50" s="18"/>
      <c r="J50" s="18"/>
      <c r="K50" s="18"/>
      <c r="L50" s="18"/>
      <c r="M50" s="18"/>
      <c r="N50" s="18"/>
      <c r="O50" s="18"/>
      <c r="P50" s="18"/>
      <c r="Q50" s="18"/>
      <c r="R50" s="18"/>
    </row>
    <row r="51" ht="21.75" customHeight="1" spans="1:18">
      <c r="A51" s="165" t="s">
        <v>83</v>
      </c>
      <c r="B51" s="166" t="s">
        <v>91</v>
      </c>
      <c r="C51" s="139" t="s">
        <v>194</v>
      </c>
      <c r="D51" s="18"/>
      <c r="E51" s="18"/>
      <c r="F51" s="18"/>
      <c r="G51" s="18"/>
      <c r="H51" s="18"/>
      <c r="I51" s="18"/>
      <c r="J51" s="18"/>
      <c r="K51" s="18"/>
      <c r="L51" s="18"/>
      <c r="M51" s="18"/>
      <c r="N51" s="18"/>
      <c r="O51" s="18"/>
      <c r="P51" s="18"/>
      <c r="Q51" s="18"/>
      <c r="R51" s="18"/>
    </row>
    <row r="52" ht="21.75" customHeight="1" spans="1:18">
      <c r="A52" s="165" t="s">
        <v>195</v>
      </c>
      <c r="B52" s="166" t="s">
        <v>83</v>
      </c>
      <c r="C52" s="139" t="s">
        <v>196</v>
      </c>
      <c r="D52" s="18">
        <v>1.03</v>
      </c>
      <c r="E52" s="18">
        <v>1.03</v>
      </c>
      <c r="F52" s="18">
        <v>1.03</v>
      </c>
      <c r="G52" s="18">
        <v>1.03</v>
      </c>
      <c r="H52" s="18"/>
      <c r="I52" s="18"/>
      <c r="J52" s="18"/>
      <c r="K52" s="18"/>
      <c r="L52" s="18"/>
      <c r="M52" s="18"/>
      <c r="N52" s="18"/>
      <c r="O52" s="18"/>
      <c r="P52" s="18"/>
      <c r="Q52" s="18"/>
      <c r="R52" s="18"/>
    </row>
    <row r="53" ht="21.75" customHeight="1" spans="1:18">
      <c r="A53" s="165" t="s">
        <v>83</v>
      </c>
      <c r="B53" s="166" t="s">
        <v>85</v>
      </c>
      <c r="C53" s="139" t="s">
        <v>197</v>
      </c>
      <c r="D53" s="18"/>
      <c r="E53" s="18"/>
      <c r="F53" s="18"/>
      <c r="G53" s="18"/>
      <c r="H53" s="18"/>
      <c r="I53" s="18"/>
      <c r="J53" s="18"/>
      <c r="K53" s="18"/>
      <c r="L53" s="18"/>
      <c r="M53" s="18"/>
      <c r="N53" s="18"/>
      <c r="O53" s="18"/>
      <c r="P53" s="18"/>
      <c r="Q53" s="18"/>
      <c r="R53" s="18"/>
    </row>
    <row r="54" ht="21.75" customHeight="1" spans="1:18">
      <c r="A54" s="165" t="s">
        <v>83</v>
      </c>
      <c r="B54" s="166" t="s">
        <v>138</v>
      </c>
      <c r="C54" s="139" t="s">
        <v>198</v>
      </c>
      <c r="D54" s="18"/>
      <c r="E54" s="18"/>
      <c r="F54" s="18"/>
      <c r="G54" s="18"/>
      <c r="H54" s="18"/>
      <c r="I54" s="18"/>
      <c r="J54" s="18"/>
      <c r="K54" s="18"/>
      <c r="L54" s="18"/>
      <c r="M54" s="18"/>
      <c r="N54" s="18"/>
      <c r="O54" s="18"/>
      <c r="P54" s="18"/>
      <c r="Q54" s="18"/>
      <c r="R54" s="18"/>
    </row>
    <row r="55" ht="21.75" customHeight="1" spans="1:18">
      <c r="A55" s="165" t="s">
        <v>83</v>
      </c>
      <c r="B55" s="166" t="s">
        <v>91</v>
      </c>
      <c r="C55" s="139" t="s">
        <v>199</v>
      </c>
      <c r="D55" s="18">
        <v>1.03</v>
      </c>
      <c r="E55" s="18">
        <v>1.03</v>
      </c>
      <c r="F55" s="18">
        <v>1.03</v>
      </c>
      <c r="G55" s="18">
        <v>1.03</v>
      </c>
      <c r="H55" s="18"/>
      <c r="I55" s="18"/>
      <c r="J55" s="18"/>
      <c r="K55" s="18"/>
      <c r="L55" s="18"/>
      <c r="M55" s="18"/>
      <c r="N55" s="18"/>
      <c r="O55" s="18"/>
      <c r="P55" s="18"/>
      <c r="Q55" s="18"/>
      <c r="R55" s="18"/>
    </row>
    <row r="56" ht="21.75" customHeight="1" spans="1:18">
      <c r="A56" s="165" t="s">
        <v>200</v>
      </c>
      <c r="B56" s="166" t="s">
        <v>83</v>
      </c>
      <c r="C56" s="139" t="s">
        <v>201</v>
      </c>
      <c r="D56" s="18"/>
      <c r="E56" s="18"/>
      <c r="F56" s="18"/>
      <c r="G56" s="18"/>
      <c r="H56" s="18"/>
      <c r="I56" s="18"/>
      <c r="J56" s="18"/>
      <c r="K56" s="18"/>
      <c r="L56" s="18"/>
      <c r="M56" s="18"/>
      <c r="N56" s="18"/>
      <c r="O56" s="18"/>
      <c r="P56" s="18"/>
      <c r="Q56" s="18"/>
      <c r="R56" s="18"/>
    </row>
    <row r="57" ht="21.75" customHeight="1" spans="1:18">
      <c r="A57" s="165" t="s">
        <v>83</v>
      </c>
      <c r="B57" s="166" t="s">
        <v>110</v>
      </c>
      <c r="C57" s="139" t="s">
        <v>202</v>
      </c>
      <c r="D57" s="18"/>
      <c r="E57" s="18"/>
      <c r="F57" s="18"/>
      <c r="G57" s="18"/>
      <c r="H57" s="18"/>
      <c r="I57" s="18"/>
      <c r="J57" s="18"/>
      <c r="K57" s="18"/>
      <c r="L57" s="18"/>
      <c r="M57" s="18"/>
      <c r="N57" s="18"/>
      <c r="O57" s="18"/>
      <c r="P57" s="18"/>
      <c r="Q57" s="18"/>
      <c r="R57" s="18"/>
    </row>
    <row r="58" ht="21.75" customHeight="1" spans="1:18">
      <c r="A58" s="165" t="s">
        <v>83</v>
      </c>
      <c r="B58" s="166" t="s">
        <v>105</v>
      </c>
      <c r="C58" s="139" t="s">
        <v>203</v>
      </c>
      <c r="D58" s="18"/>
      <c r="E58" s="18"/>
      <c r="F58" s="18"/>
      <c r="G58" s="18"/>
      <c r="H58" s="18"/>
      <c r="I58" s="18"/>
      <c r="J58" s="18"/>
      <c r="K58" s="18"/>
      <c r="L58" s="18"/>
      <c r="M58" s="18"/>
      <c r="N58" s="18"/>
      <c r="O58" s="18"/>
      <c r="P58" s="18"/>
      <c r="Q58" s="18"/>
      <c r="R58" s="18"/>
    </row>
    <row r="59" ht="21.75" customHeight="1" spans="1:18">
      <c r="A59" s="165" t="s">
        <v>83</v>
      </c>
      <c r="B59" s="166" t="s">
        <v>98</v>
      </c>
      <c r="C59" s="139" t="s">
        <v>204</v>
      </c>
      <c r="D59" s="18"/>
      <c r="E59" s="18"/>
      <c r="F59" s="18"/>
      <c r="G59" s="18"/>
      <c r="H59" s="18"/>
      <c r="I59" s="18"/>
      <c r="J59" s="18"/>
      <c r="K59" s="18"/>
      <c r="L59" s="18"/>
      <c r="M59" s="18"/>
      <c r="N59" s="18"/>
      <c r="O59" s="18"/>
      <c r="P59" s="18"/>
      <c r="Q59" s="18"/>
      <c r="R59" s="18"/>
    </row>
    <row r="60" ht="21.75" customHeight="1" spans="1:18">
      <c r="A60" s="165" t="s">
        <v>83</v>
      </c>
      <c r="B60" s="166" t="s">
        <v>138</v>
      </c>
      <c r="C60" s="139" t="s">
        <v>205</v>
      </c>
      <c r="D60" s="18"/>
      <c r="E60" s="18"/>
      <c r="F60" s="18"/>
      <c r="G60" s="18"/>
      <c r="H60" s="18"/>
      <c r="I60" s="18"/>
      <c r="J60" s="18"/>
      <c r="K60" s="18"/>
      <c r="L60" s="18"/>
      <c r="M60" s="18"/>
      <c r="N60" s="18"/>
      <c r="O60" s="18"/>
      <c r="P60" s="18"/>
      <c r="Q60" s="18"/>
      <c r="R60" s="18"/>
    </row>
  </sheetData>
  <mergeCells count="14">
    <mergeCell ref="A2:R2"/>
    <mergeCell ref="A3:H3"/>
    <mergeCell ref="D4:R4"/>
    <mergeCell ref="E5:N5"/>
    <mergeCell ref="F6:L6"/>
    <mergeCell ref="A6:A7"/>
    <mergeCell ref="B6:B7"/>
    <mergeCell ref="C4:C7"/>
    <mergeCell ref="D5:D7"/>
    <mergeCell ref="E6:E7"/>
    <mergeCell ref="M6:M7"/>
    <mergeCell ref="N6:N7"/>
    <mergeCell ref="A4:B5"/>
    <mergeCell ref="O5:R6"/>
  </mergeCells>
  <pageMargins left="0.363888888888889" right="0.104166666666667" top="0.260416666666667" bottom="0.260416666666667" header="0" footer="0"/>
  <pageSetup paperSize="8" scale="88" fitToHeight="100" orientation="landscape"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T45"/>
  <sheetViews>
    <sheetView showGridLines="0" workbookViewId="0">
      <selection activeCell="G10" sqref="G10"/>
    </sheetView>
  </sheetViews>
  <sheetFormatPr defaultColWidth="10.6666666666667" defaultRowHeight="12.75" customHeight="1"/>
  <cols>
    <col min="1" max="3" width="5.83333333333333" style="79" customWidth="1"/>
    <col min="4" max="4" width="44.5" style="79" customWidth="1"/>
    <col min="5" max="5" width="7.83333333333333" style="79" customWidth="1"/>
    <col min="6" max="7" width="13.3333333333333" style="79" customWidth="1"/>
    <col min="8" max="8" width="19.3333333333333" style="79" customWidth="1"/>
    <col min="9" max="20" width="13.3333333333333" style="79" customWidth="1"/>
    <col min="21" max="16384" width="10.6666666666667" style="2" customWidth="1"/>
  </cols>
  <sheetData>
    <row r="1" customHeight="1" spans="20:20">
      <c r="T1" s="110"/>
    </row>
    <row r="2" ht="33.75" customHeight="1" spans="1:20">
      <c r="A2" s="124" t="s">
        <v>206</v>
      </c>
      <c r="B2" s="112"/>
      <c r="C2" s="112"/>
      <c r="D2" s="112"/>
      <c r="E2" s="112"/>
      <c r="F2" s="112"/>
      <c r="G2" s="112"/>
      <c r="H2" s="112"/>
      <c r="I2" s="112"/>
      <c r="J2" s="112"/>
      <c r="K2" s="112"/>
      <c r="L2" s="112"/>
      <c r="M2" s="112"/>
      <c r="N2" s="112"/>
      <c r="O2" s="112"/>
      <c r="P2" s="112"/>
      <c r="Q2" s="112"/>
      <c r="R2" s="112"/>
      <c r="S2" s="112"/>
      <c r="T2" s="112"/>
    </row>
    <row r="3" ht="18" customHeight="1" spans="1:20">
      <c r="A3" s="75" t="s">
        <v>2</v>
      </c>
      <c r="B3" s="125"/>
      <c r="C3" s="125"/>
      <c r="D3" s="125"/>
      <c r="T3" s="143" t="s">
        <v>42</v>
      </c>
    </row>
    <row r="4" ht="18" customHeight="1" spans="1:20">
      <c r="A4" s="126" t="s">
        <v>47</v>
      </c>
      <c r="B4" s="127"/>
      <c r="C4" s="128"/>
      <c r="D4" s="118" t="s">
        <v>207</v>
      </c>
      <c r="E4" s="126" t="s">
        <v>208</v>
      </c>
      <c r="F4" s="115" t="s">
        <v>116</v>
      </c>
      <c r="G4" s="129"/>
      <c r="H4" s="129"/>
      <c r="I4" s="129"/>
      <c r="J4" s="129"/>
      <c r="K4" s="129"/>
      <c r="L4" s="129"/>
      <c r="M4" s="129"/>
      <c r="N4" s="129"/>
      <c r="O4" s="129"/>
      <c r="P4" s="129"/>
      <c r="Q4" s="129"/>
      <c r="R4" s="129"/>
      <c r="S4" s="129"/>
      <c r="T4" s="142"/>
    </row>
    <row r="5" ht="18" customHeight="1" spans="1:20">
      <c r="A5" s="130"/>
      <c r="B5" s="131"/>
      <c r="C5" s="132"/>
      <c r="D5" s="133"/>
      <c r="E5" s="134"/>
      <c r="F5" s="118" t="s">
        <v>56</v>
      </c>
      <c r="G5" s="115" t="s">
        <v>118</v>
      </c>
      <c r="H5" s="116"/>
      <c r="I5" s="116"/>
      <c r="J5" s="116"/>
      <c r="K5" s="116"/>
      <c r="L5" s="116"/>
      <c r="M5" s="116"/>
      <c r="N5" s="116"/>
      <c r="O5" s="116"/>
      <c r="P5" s="117"/>
      <c r="Q5" s="126" t="s">
        <v>209</v>
      </c>
      <c r="R5" s="127"/>
      <c r="S5" s="127"/>
      <c r="T5" s="128"/>
    </row>
    <row r="6" ht="18" customHeight="1" spans="1:20">
      <c r="A6" s="118" t="s">
        <v>64</v>
      </c>
      <c r="B6" s="118" t="s">
        <v>65</v>
      </c>
      <c r="C6" s="118" t="s">
        <v>66</v>
      </c>
      <c r="D6" s="135"/>
      <c r="E6" s="136"/>
      <c r="F6" s="133"/>
      <c r="G6" s="115" t="s">
        <v>120</v>
      </c>
      <c r="H6" s="116"/>
      <c r="I6" s="129"/>
      <c r="J6" s="129"/>
      <c r="K6" s="129"/>
      <c r="L6" s="129"/>
      <c r="M6" s="129"/>
      <c r="N6" s="142"/>
      <c r="O6" s="118" t="s">
        <v>121</v>
      </c>
      <c r="P6" s="118" t="s">
        <v>122</v>
      </c>
      <c r="Q6" s="130"/>
      <c r="R6" s="131"/>
      <c r="S6" s="131"/>
      <c r="T6" s="132"/>
    </row>
    <row r="7" ht="41" customHeight="1" spans="1:20">
      <c r="A7" s="133"/>
      <c r="B7" s="133"/>
      <c r="C7" s="133"/>
      <c r="D7" s="135"/>
      <c r="E7" s="136"/>
      <c r="F7" s="133"/>
      <c r="G7" s="115" t="s">
        <v>62</v>
      </c>
      <c r="H7" s="117"/>
      <c r="I7" s="118" t="s">
        <v>210</v>
      </c>
      <c r="J7" s="118" t="s">
        <v>211</v>
      </c>
      <c r="K7" s="118" t="s">
        <v>125</v>
      </c>
      <c r="L7" s="118" t="s">
        <v>126</v>
      </c>
      <c r="M7" s="118" t="s">
        <v>212</v>
      </c>
      <c r="N7" s="118" t="s">
        <v>213</v>
      </c>
      <c r="O7" s="133"/>
      <c r="P7" s="133"/>
      <c r="Q7" s="118" t="s">
        <v>62</v>
      </c>
      <c r="R7" s="118" t="s">
        <v>214</v>
      </c>
      <c r="S7" s="118" t="s">
        <v>215</v>
      </c>
      <c r="T7" s="118" t="s">
        <v>216</v>
      </c>
    </row>
    <row r="8" ht="27" customHeight="1" spans="1:20">
      <c r="A8" s="137"/>
      <c r="B8" s="137"/>
      <c r="C8" s="137"/>
      <c r="D8" s="137"/>
      <c r="E8" s="138"/>
      <c r="F8" s="121"/>
      <c r="G8" s="70" t="s">
        <v>62</v>
      </c>
      <c r="H8" s="70" t="s">
        <v>63</v>
      </c>
      <c r="I8" s="121"/>
      <c r="J8" s="121" t="s">
        <v>211</v>
      </c>
      <c r="K8" s="121" t="s">
        <v>125</v>
      </c>
      <c r="L8" s="121" t="s">
        <v>126</v>
      </c>
      <c r="M8" s="121" t="s">
        <v>212</v>
      </c>
      <c r="N8" s="121" t="s">
        <v>213</v>
      </c>
      <c r="O8" s="137"/>
      <c r="P8" s="137"/>
      <c r="Q8" s="121"/>
      <c r="R8" s="121" t="s">
        <v>214</v>
      </c>
      <c r="S8" s="121" t="s">
        <v>215</v>
      </c>
      <c r="T8" s="121" t="s">
        <v>216</v>
      </c>
    </row>
    <row r="9" ht="14.25" customHeight="1" spans="1:20">
      <c r="A9" s="122" t="s">
        <v>217</v>
      </c>
      <c r="B9" s="122" t="s">
        <v>218</v>
      </c>
      <c r="C9" s="122" t="s">
        <v>219</v>
      </c>
      <c r="D9" s="122" t="s">
        <v>220</v>
      </c>
      <c r="E9" s="122" t="s">
        <v>221</v>
      </c>
      <c r="F9" s="122" t="s">
        <v>222</v>
      </c>
      <c r="G9" s="122" t="s">
        <v>223</v>
      </c>
      <c r="H9" s="122" t="s">
        <v>224</v>
      </c>
      <c r="I9" s="122" t="s">
        <v>225</v>
      </c>
      <c r="J9" s="122" t="s">
        <v>144</v>
      </c>
      <c r="K9" s="122" t="s">
        <v>102</v>
      </c>
      <c r="L9" s="122" t="s">
        <v>147</v>
      </c>
      <c r="M9" s="122" t="s">
        <v>149</v>
      </c>
      <c r="N9" s="122" t="s">
        <v>166</v>
      </c>
      <c r="O9" s="122" t="s">
        <v>168</v>
      </c>
      <c r="P9" s="122" t="s">
        <v>170</v>
      </c>
      <c r="Q9" s="122" t="s">
        <v>172</v>
      </c>
      <c r="R9" s="122" t="s">
        <v>174</v>
      </c>
      <c r="S9" s="122" t="s">
        <v>226</v>
      </c>
      <c r="T9" s="122" t="s">
        <v>227</v>
      </c>
    </row>
    <row r="10" ht="22" customHeight="1" spans="1:20">
      <c r="A10" s="53"/>
      <c r="B10" s="53"/>
      <c r="C10" s="53"/>
      <c r="D10" s="53" t="s">
        <v>56</v>
      </c>
      <c r="E10" s="139"/>
      <c r="F10" s="18">
        <v>231.54</v>
      </c>
      <c r="G10" s="18">
        <v>231.54</v>
      </c>
      <c r="H10" s="18">
        <v>76.34</v>
      </c>
      <c r="I10" s="18">
        <v>203.54</v>
      </c>
      <c r="J10" s="18"/>
      <c r="K10" s="18">
        <v>28</v>
      </c>
      <c r="L10" s="18"/>
      <c r="M10" s="18"/>
      <c r="N10" s="18"/>
      <c r="O10" s="18"/>
      <c r="P10" s="18"/>
      <c r="Q10" s="18"/>
      <c r="R10" s="18"/>
      <c r="S10" s="18"/>
      <c r="T10" s="18"/>
    </row>
    <row r="11" ht="23.25" customHeight="1" spans="1:20">
      <c r="A11" s="20"/>
      <c r="B11" s="20"/>
      <c r="C11" s="20"/>
      <c r="D11" s="16" t="s">
        <v>81</v>
      </c>
      <c r="E11" s="16"/>
      <c r="F11" s="18">
        <v>231.54</v>
      </c>
      <c r="G11" s="18">
        <v>231.54</v>
      </c>
      <c r="H11" s="18">
        <v>76.34</v>
      </c>
      <c r="I11" s="18">
        <v>203.54</v>
      </c>
      <c r="J11" s="18"/>
      <c r="K11" s="18">
        <v>28</v>
      </c>
      <c r="L11" s="18"/>
      <c r="M11" s="18"/>
      <c r="N11" s="18"/>
      <c r="O11" s="18"/>
      <c r="P11" s="18"/>
      <c r="Q11" s="18"/>
      <c r="R11" s="18"/>
      <c r="S11" s="18"/>
      <c r="T11" s="18"/>
    </row>
    <row r="12" ht="23.25" customHeight="1" spans="1:20">
      <c r="A12" s="20" t="s">
        <v>82</v>
      </c>
      <c r="B12" s="20" t="s">
        <v>83</v>
      </c>
      <c r="C12" s="20" t="s">
        <v>83</v>
      </c>
      <c r="D12" s="16" t="s">
        <v>84</v>
      </c>
      <c r="E12" s="16"/>
      <c r="F12" s="18">
        <v>231.54</v>
      </c>
      <c r="G12" s="18">
        <v>231.54</v>
      </c>
      <c r="H12" s="18">
        <v>76.34</v>
      </c>
      <c r="I12" s="18">
        <v>203.54</v>
      </c>
      <c r="J12" s="18"/>
      <c r="K12" s="18">
        <v>28</v>
      </c>
      <c r="L12" s="18"/>
      <c r="M12" s="18"/>
      <c r="N12" s="18"/>
      <c r="O12" s="18"/>
      <c r="P12" s="18"/>
      <c r="Q12" s="18"/>
      <c r="R12" s="18"/>
      <c r="S12" s="18"/>
      <c r="T12" s="18"/>
    </row>
    <row r="13" ht="23.25" customHeight="1" spans="1:20">
      <c r="A13" s="20" t="s">
        <v>83</v>
      </c>
      <c r="B13" s="20" t="s">
        <v>85</v>
      </c>
      <c r="C13" s="20" t="s">
        <v>83</v>
      </c>
      <c r="D13" s="16" t="s">
        <v>86</v>
      </c>
      <c r="E13" s="53"/>
      <c r="F13" s="18">
        <v>231.54</v>
      </c>
      <c r="G13" s="18">
        <v>231.54</v>
      </c>
      <c r="H13" s="18">
        <v>76.34</v>
      </c>
      <c r="I13" s="18">
        <v>203.54</v>
      </c>
      <c r="J13" s="18"/>
      <c r="K13" s="18">
        <v>28</v>
      </c>
      <c r="L13" s="18"/>
      <c r="M13" s="18"/>
      <c r="N13" s="18"/>
      <c r="O13" s="18"/>
      <c r="P13" s="18"/>
      <c r="Q13" s="18"/>
      <c r="R13" s="18"/>
      <c r="S13" s="18"/>
      <c r="T13" s="18"/>
    </row>
    <row r="14" ht="23.25" customHeight="1" spans="1:20">
      <c r="A14" s="20" t="s">
        <v>83</v>
      </c>
      <c r="B14" s="20" t="s">
        <v>83</v>
      </c>
      <c r="C14" s="20" t="s">
        <v>89</v>
      </c>
      <c r="D14" s="16" t="s">
        <v>90</v>
      </c>
      <c r="E14" s="140" t="s">
        <v>83</v>
      </c>
      <c r="F14" s="18">
        <v>60</v>
      </c>
      <c r="G14" s="18">
        <v>60</v>
      </c>
      <c r="H14" s="18"/>
      <c r="I14" s="18">
        <v>60</v>
      </c>
      <c r="J14" s="18"/>
      <c r="K14" s="18"/>
      <c r="L14" s="18"/>
      <c r="M14" s="18"/>
      <c r="N14" s="18"/>
      <c r="O14" s="18"/>
      <c r="P14" s="18"/>
      <c r="Q14" s="18"/>
      <c r="R14" s="18"/>
      <c r="S14" s="18"/>
      <c r="T14" s="18"/>
    </row>
    <row r="15" ht="23.25" customHeight="1" spans="1:20">
      <c r="A15" s="20"/>
      <c r="B15" s="20"/>
      <c r="C15" s="20"/>
      <c r="D15" s="139" t="s">
        <v>228</v>
      </c>
      <c r="E15" s="16"/>
      <c r="F15" s="18">
        <v>60</v>
      </c>
      <c r="G15" s="18">
        <v>60</v>
      </c>
      <c r="H15" s="18"/>
      <c r="I15" s="18">
        <v>60</v>
      </c>
      <c r="J15" s="18"/>
      <c r="K15" s="18"/>
      <c r="L15" s="18"/>
      <c r="M15" s="18"/>
      <c r="N15" s="18"/>
      <c r="O15" s="18"/>
      <c r="P15" s="18"/>
      <c r="Q15" s="18"/>
      <c r="R15" s="18"/>
      <c r="S15" s="18"/>
      <c r="T15" s="18"/>
    </row>
    <row r="16" ht="23.25" customHeight="1" spans="1:20">
      <c r="A16" s="141"/>
      <c r="B16" s="141"/>
      <c r="C16" s="141"/>
      <c r="D16" s="16" t="s">
        <v>229</v>
      </c>
      <c r="E16" s="140" t="s">
        <v>230</v>
      </c>
      <c r="F16" s="18">
        <v>60</v>
      </c>
      <c r="G16" s="18">
        <v>60</v>
      </c>
      <c r="H16" s="18"/>
      <c r="I16" s="18">
        <v>60</v>
      </c>
      <c r="J16" s="18"/>
      <c r="K16" s="18"/>
      <c r="L16" s="18"/>
      <c r="M16" s="18"/>
      <c r="N16" s="18"/>
      <c r="O16" s="18"/>
      <c r="P16" s="18"/>
      <c r="Q16" s="18"/>
      <c r="R16" s="18"/>
      <c r="S16" s="18"/>
      <c r="T16" s="18"/>
    </row>
    <row r="17" ht="23.25" customHeight="1" spans="1:20">
      <c r="A17" s="141"/>
      <c r="B17" s="141"/>
      <c r="C17" s="141"/>
      <c r="D17" s="16" t="s">
        <v>231</v>
      </c>
      <c r="E17" s="141"/>
      <c r="F17" s="18">
        <v>60</v>
      </c>
      <c r="G17" s="18">
        <v>60</v>
      </c>
      <c r="H17" s="18"/>
      <c r="I17" s="18">
        <v>60</v>
      </c>
      <c r="J17" s="18"/>
      <c r="K17" s="18"/>
      <c r="L17" s="18"/>
      <c r="M17" s="18"/>
      <c r="N17" s="18"/>
      <c r="O17" s="18"/>
      <c r="P17" s="18"/>
      <c r="Q17" s="18"/>
      <c r="R17" s="18"/>
      <c r="S17" s="18"/>
      <c r="T17" s="18"/>
    </row>
    <row r="18" ht="23.25" customHeight="1" spans="1:20">
      <c r="A18" s="141"/>
      <c r="B18" s="141"/>
      <c r="C18" s="141"/>
      <c r="D18" s="16" t="s">
        <v>232</v>
      </c>
      <c r="E18" s="141"/>
      <c r="F18" s="18">
        <v>2</v>
      </c>
      <c r="G18" s="18">
        <v>2</v>
      </c>
      <c r="H18" s="18"/>
      <c r="I18" s="18">
        <v>2</v>
      </c>
      <c r="J18" s="18"/>
      <c r="K18" s="18"/>
      <c r="L18" s="18"/>
      <c r="M18" s="18"/>
      <c r="N18" s="18"/>
      <c r="O18" s="18"/>
      <c r="P18" s="18"/>
      <c r="Q18" s="18"/>
      <c r="R18" s="18"/>
      <c r="S18" s="18"/>
      <c r="T18" s="18"/>
    </row>
    <row r="19" ht="23.25" customHeight="1" spans="1:20">
      <c r="A19" s="141"/>
      <c r="B19" s="141"/>
      <c r="C19" s="141"/>
      <c r="D19" s="16" t="s">
        <v>233</v>
      </c>
      <c r="E19" s="141"/>
      <c r="F19" s="18">
        <v>14</v>
      </c>
      <c r="G19" s="18">
        <v>14</v>
      </c>
      <c r="H19" s="18"/>
      <c r="I19" s="18">
        <v>14</v>
      </c>
      <c r="J19" s="18"/>
      <c r="K19" s="18"/>
      <c r="L19" s="18"/>
      <c r="M19" s="18"/>
      <c r="N19" s="18"/>
      <c r="O19" s="18"/>
      <c r="P19" s="18"/>
      <c r="Q19" s="18"/>
      <c r="R19" s="18"/>
      <c r="S19" s="18"/>
      <c r="T19" s="18"/>
    </row>
    <row r="20" ht="23.25" customHeight="1" spans="1:20">
      <c r="A20" s="141"/>
      <c r="B20" s="141"/>
      <c r="C20" s="141"/>
      <c r="D20" s="16" t="s">
        <v>234</v>
      </c>
      <c r="E20" s="141"/>
      <c r="F20" s="18">
        <v>3.6</v>
      </c>
      <c r="G20" s="18">
        <v>3.6</v>
      </c>
      <c r="H20" s="18"/>
      <c r="I20" s="18">
        <v>3.6</v>
      </c>
      <c r="J20" s="18"/>
      <c r="K20" s="18"/>
      <c r="L20" s="18"/>
      <c r="M20" s="18"/>
      <c r="N20" s="18"/>
      <c r="O20" s="18"/>
      <c r="P20" s="18"/>
      <c r="Q20" s="18"/>
      <c r="R20" s="18"/>
      <c r="S20" s="18"/>
      <c r="T20" s="18"/>
    </row>
    <row r="21" ht="23.25" customHeight="1" spans="1:20">
      <c r="A21" s="141"/>
      <c r="B21" s="141"/>
      <c r="C21" s="141"/>
      <c r="D21" s="16" t="s">
        <v>235</v>
      </c>
      <c r="E21" s="141"/>
      <c r="F21" s="18">
        <v>39.4</v>
      </c>
      <c r="G21" s="18">
        <v>39.4</v>
      </c>
      <c r="H21" s="18"/>
      <c r="I21" s="18">
        <v>39.4</v>
      </c>
      <c r="J21" s="18"/>
      <c r="K21" s="18"/>
      <c r="L21" s="18"/>
      <c r="M21" s="18"/>
      <c r="N21" s="18"/>
      <c r="O21" s="18"/>
      <c r="P21" s="18"/>
      <c r="Q21" s="18"/>
      <c r="R21" s="18"/>
      <c r="S21" s="18"/>
      <c r="T21" s="18"/>
    </row>
    <row r="22" ht="23.25" customHeight="1" spans="1:20">
      <c r="A22" s="141"/>
      <c r="B22" s="141"/>
      <c r="C22" s="141"/>
      <c r="D22" s="16" t="s">
        <v>236</v>
      </c>
      <c r="E22" s="141"/>
      <c r="F22" s="18">
        <v>1</v>
      </c>
      <c r="G22" s="18">
        <v>1</v>
      </c>
      <c r="H22" s="18"/>
      <c r="I22" s="18">
        <v>1</v>
      </c>
      <c r="J22" s="18"/>
      <c r="K22" s="18"/>
      <c r="L22" s="18"/>
      <c r="M22" s="18"/>
      <c r="N22" s="18"/>
      <c r="O22" s="18"/>
      <c r="P22" s="18"/>
      <c r="Q22" s="18"/>
      <c r="R22" s="18"/>
      <c r="S22" s="18"/>
      <c r="T22" s="18"/>
    </row>
    <row r="23" ht="23.25" customHeight="1" spans="1:20">
      <c r="A23" s="20" t="s">
        <v>83</v>
      </c>
      <c r="B23" s="20" t="s">
        <v>83</v>
      </c>
      <c r="C23" s="20" t="s">
        <v>91</v>
      </c>
      <c r="D23" s="16" t="s">
        <v>92</v>
      </c>
      <c r="E23" s="141"/>
      <c r="F23" s="18">
        <v>171.54</v>
      </c>
      <c r="G23" s="18">
        <v>171.54</v>
      </c>
      <c r="H23" s="18">
        <v>76.34</v>
      </c>
      <c r="I23" s="18">
        <v>143.54</v>
      </c>
      <c r="J23" s="18"/>
      <c r="K23" s="18">
        <v>28</v>
      </c>
      <c r="L23" s="18"/>
      <c r="M23" s="18"/>
      <c r="N23" s="18"/>
      <c r="O23" s="18"/>
      <c r="P23" s="18"/>
      <c r="Q23" s="18"/>
      <c r="R23" s="18"/>
      <c r="S23" s="18"/>
      <c r="T23" s="18"/>
    </row>
    <row r="24" ht="23.25" customHeight="1" spans="1:20">
      <c r="A24" s="141"/>
      <c r="B24" s="141"/>
      <c r="C24" s="141"/>
      <c r="D24" s="139" t="s">
        <v>237</v>
      </c>
      <c r="E24" s="141"/>
      <c r="F24" s="18">
        <v>28</v>
      </c>
      <c r="G24" s="18">
        <v>28</v>
      </c>
      <c r="H24" s="18"/>
      <c r="I24" s="18"/>
      <c r="J24" s="18"/>
      <c r="K24" s="18">
        <v>28</v>
      </c>
      <c r="L24" s="18"/>
      <c r="M24" s="18"/>
      <c r="N24" s="18"/>
      <c r="O24" s="18"/>
      <c r="P24" s="18"/>
      <c r="Q24" s="18"/>
      <c r="R24" s="18"/>
      <c r="S24" s="18"/>
      <c r="T24" s="18"/>
    </row>
    <row r="25" ht="23.25" customHeight="1" spans="1:20">
      <c r="A25" s="141"/>
      <c r="B25" s="141"/>
      <c r="C25" s="141"/>
      <c r="D25" s="16" t="s">
        <v>238</v>
      </c>
      <c r="E25" s="140" t="s">
        <v>230</v>
      </c>
      <c r="F25" s="18">
        <v>28</v>
      </c>
      <c r="G25" s="18">
        <v>28</v>
      </c>
      <c r="H25" s="18"/>
      <c r="I25" s="18"/>
      <c r="J25" s="18"/>
      <c r="K25" s="18">
        <v>28</v>
      </c>
      <c r="L25" s="18"/>
      <c r="M25" s="18"/>
      <c r="N25" s="18"/>
      <c r="O25" s="18"/>
      <c r="P25" s="18"/>
      <c r="Q25" s="18"/>
      <c r="R25" s="18"/>
      <c r="S25" s="18"/>
      <c r="T25" s="18"/>
    </row>
    <row r="26" ht="23.25" customHeight="1" spans="1:20">
      <c r="A26" s="141"/>
      <c r="B26" s="141"/>
      <c r="C26" s="141"/>
      <c r="D26" s="16" t="s">
        <v>231</v>
      </c>
      <c r="E26" s="141"/>
      <c r="F26" s="18">
        <v>28</v>
      </c>
      <c r="G26" s="18">
        <v>28</v>
      </c>
      <c r="H26" s="18"/>
      <c r="I26" s="18"/>
      <c r="J26" s="18"/>
      <c r="K26" s="18">
        <v>28</v>
      </c>
      <c r="L26" s="18"/>
      <c r="M26" s="18"/>
      <c r="N26" s="18"/>
      <c r="O26" s="18"/>
      <c r="P26" s="18"/>
      <c r="Q26" s="18"/>
      <c r="R26" s="18"/>
      <c r="S26" s="18"/>
      <c r="T26" s="18"/>
    </row>
    <row r="27" ht="23.25" customHeight="1" spans="1:20">
      <c r="A27" s="141"/>
      <c r="B27" s="141"/>
      <c r="C27" s="141"/>
      <c r="D27" s="16" t="s">
        <v>239</v>
      </c>
      <c r="E27" s="141"/>
      <c r="F27" s="18">
        <v>28</v>
      </c>
      <c r="G27" s="18">
        <v>28</v>
      </c>
      <c r="H27" s="18"/>
      <c r="I27" s="18"/>
      <c r="J27" s="18"/>
      <c r="K27" s="18">
        <v>28</v>
      </c>
      <c r="L27" s="18"/>
      <c r="M27" s="18"/>
      <c r="N27" s="18"/>
      <c r="O27" s="18"/>
      <c r="P27" s="18"/>
      <c r="Q27" s="18"/>
      <c r="R27" s="18"/>
      <c r="S27" s="18"/>
      <c r="T27" s="18"/>
    </row>
    <row r="28" ht="23.25" customHeight="1" spans="1:20">
      <c r="A28" s="141"/>
      <c r="B28" s="141"/>
      <c r="C28" s="141"/>
      <c r="D28" s="139" t="s">
        <v>228</v>
      </c>
      <c r="E28" s="141"/>
      <c r="F28" s="18">
        <v>61</v>
      </c>
      <c r="G28" s="18">
        <v>61</v>
      </c>
      <c r="H28" s="18">
        <v>61</v>
      </c>
      <c r="I28" s="18">
        <v>61</v>
      </c>
      <c r="J28" s="18"/>
      <c r="K28" s="18"/>
      <c r="L28" s="18"/>
      <c r="M28" s="18"/>
      <c r="N28" s="18"/>
      <c r="O28" s="18"/>
      <c r="P28" s="18"/>
      <c r="Q28" s="18"/>
      <c r="R28" s="18"/>
      <c r="S28" s="18"/>
      <c r="T28" s="18"/>
    </row>
    <row r="29" ht="23.25" customHeight="1" spans="1:20">
      <c r="A29" s="141"/>
      <c r="B29" s="141"/>
      <c r="C29" s="141"/>
      <c r="D29" s="16" t="s">
        <v>240</v>
      </c>
      <c r="E29" s="140" t="s">
        <v>241</v>
      </c>
      <c r="F29" s="18">
        <v>61</v>
      </c>
      <c r="G29" s="18">
        <v>61</v>
      </c>
      <c r="H29" s="18">
        <v>61</v>
      </c>
      <c r="I29" s="18">
        <v>61</v>
      </c>
      <c r="J29" s="18"/>
      <c r="K29" s="18"/>
      <c r="L29" s="18"/>
      <c r="M29" s="18"/>
      <c r="N29" s="18"/>
      <c r="O29" s="18"/>
      <c r="P29" s="18"/>
      <c r="Q29" s="18"/>
      <c r="R29" s="18"/>
      <c r="S29" s="18"/>
      <c r="T29" s="18"/>
    </row>
    <row r="30" ht="23.25" customHeight="1" spans="1:20">
      <c r="A30" s="141"/>
      <c r="B30" s="141"/>
      <c r="C30" s="141"/>
      <c r="D30" s="16" t="s">
        <v>242</v>
      </c>
      <c r="E30" s="141"/>
      <c r="F30" s="18">
        <v>61</v>
      </c>
      <c r="G30" s="18">
        <v>61</v>
      </c>
      <c r="H30" s="18">
        <v>61</v>
      </c>
      <c r="I30" s="18">
        <v>61</v>
      </c>
      <c r="J30" s="18"/>
      <c r="K30" s="18"/>
      <c r="L30" s="18"/>
      <c r="M30" s="18"/>
      <c r="N30" s="18"/>
      <c r="O30" s="18"/>
      <c r="P30" s="18"/>
      <c r="Q30" s="18"/>
      <c r="R30" s="18"/>
      <c r="S30" s="18"/>
      <c r="T30" s="18"/>
    </row>
    <row r="31" ht="23.25" customHeight="1" spans="1:20">
      <c r="A31" s="141"/>
      <c r="B31" s="141"/>
      <c r="C31" s="141"/>
      <c r="D31" s="16" t="s">
        <v>243</v>
      </c>
      <c r="E31" s="141"/>
      <c r="F31" s="18">
        <v>26.2</v>
      </c>
      <c r="G31" s="18">
        <v>26.2</v>
      </c>
      <c r="H31" s="18">
        <v>26.2</v>
      </c>
      <c r="I31" s="18">
        <v>26.2</v>
      </c>
      <c r="J31" s="18"/>
      <c r="K31" s="18"/>
      <c r="L31" s="18"/>
      <c r="M31" s="18"/>
      <c r="N31" s="18"/>
      <c r="O31" s="18"/>
      <c r="P31" s="18"/>
      <c r="Q31" s="18"/>
      <c r="R31" s="18"/>
      <c r="S31" s="18"/>
      <c r="T31" s="18"/>
    </row>
    <row r="32" ht="23.25" customHeight="1" spans="1:20">
      <c r="A32" s="141"/>
      <c r="B32" s="141"/>
      <c r="C32" s="141"/>
      <c r="D32" s="16" t="s">
        <v>244</v>
      </c>
      <c r="E32" s="141"/>
      <c r="F32" s="18">
        <v>34.8</v>
      </c>
      <c r="G32" s="18">
        <v>34.8</v>
      </c>
      <c r="H32" s="18">
        <v>34.8</v>
      </c>
      <c r="I32" s="18">
        <v>34.8</v>
      </c>
      <c r="J32" s="18"/>
      <c r="K32" s="18"/>
      <c r="L32" s="18"/>
      <c r="M32" s="18"/>
      <c r="N32" s="18"/>
      <c r="O32" s="18"/>
      <c r="P32" s="18"/>
      <c r="Q32" s="18"/>
      <c r="R32" s="18"/>
      <c r="S32" s="18"/>
      <c r="T32" s="18"/>
    </row>
    <row r="33" ht="23.25" customHeight="1" spans="1:20">
      <c r="A33" s="141"/>
      <c r="B33" s="141"/>
      <c r="C33" s="141"/>
      <c r="D33" s="139" t="s">
        <v>245</v>
      </c>
      <c r="E33" s="141"/>
      <c r="F33" s="18">
        <v>82.54</v>
      </c>
      <c r="G33" s="18">
        <v>82.54</v>
      </c>
      <c r="H33" s="18">
        <v>15.34</v>
      </c>
      <c r="I33" s="18">
        <v>82.54</v>
      </c>
      <c r="J33" s="18"/>
      <c r="K33" s="18"/>
      <c r="L33" s="18"/>
      <c r="M33" s="18"/>
      <c r="N33" s="18"/>
      <c r="O33" s="18"/>
      <c r="P33" s="18"/>
      <c r="Q33" s="18"/>
      <c r="R33" s="18"/>
      <c r="S33" s="18"/>
      <c r="T33" s="18"/>
    </row>
    <row r="34" ht="23.25" customHeight="1" spans="1:20">
      <c r="A34" s="141"/>
      <c r="B34" s="141"/>
      <c r="C34" s="141"/>
      <c r="D34" s="16" t="s">
        <v>246</v>
      </c>
      <c r="E34" s="140" t="s">
        <v>230</v>
      </c>
      <c r="F34" s="18">
        <v>5.11</v>
      </c>
      <c r="G34" s="18">
        <v>5.11</v>
      </c>
      <c r="H34" s="18">
        <v>5.11</v>
      </c>
      <c r="I34" s="18">
        <v>5.11</v>
      </c>
      <c r="J34" s="18"/>
      <c r="K34" s="18"/>
      <c r="L34" s="18"/>
      <c r="M34" s="18"/>
      <c r="N34" s="18"/>
      <c r="O34" s="18"/>
      <c r="P34" s="18"/>
      <c r="Q34" s="18"/>
      <c r="R34" s="18"/>
      <c r="S34" s="18"/>
      <c r="T34" s="18"/>
    </row>
    <row r="35" ht="23.25" customHeight="1" spans="1:20">
      <c r="A35" s="141"/>
      <c r="B35" s="141"/>
      <c r="C35" s="141"/>
      <c r="D35" s="16" t="s">
        <v>247</v>
      </c>
      <c r="E35" s="141"/>
      <c r="F35" s="18">
        <v>5.11</v>
      </c>
      <c r="G35" s="18">
        <v>5.11</v>
      </c>
      <c r="H35" s="18">
        <v>5.11</v>
      </c>
      <c r="I35" s="18">
        <v>5.11</v>
      </c>
      <c r="J35" s="18"/>
      <c r="K35" s="18"/>
      <c r="L35" s="18"/>
      <c r="M35" s="18"/>
      <c r="N35" s="18"/>
      <c r="O35" s="18"/>
      <c r="P35" s="18"/>
      <c r="Q35" s="18"/>
      <c r="R35" s="18"/>
      <c r="S35" s="18"/>
      <c r="T35" s="18"/>
    </row>
    <row r="36" ht="23.25" customHeight="1" spans="1:20">
      <c r="A36" s="141"/>
      <c r="B36" s="141"/>
      <c r="C36" s="141"/>
      <c r="D36" s="16" t="s">
        <v>248</v>
      </c>
      <c r="E36" s="141"/>
      <c r="F36" s="18">
        <v>5.11</v>
      </c>
      <c r="G36" s="18">
        <v>5.11</v>
      </c>
      <c r="H36" s="18">
        <v>5.11</v>
      </c>
      <c r="I36" s="18">
        <v>5.11</v>
      </c>
      <c r="J36" s="18"/>
      <c r="K36" s="18"/>
      <c r="L36" s="18"/>
      <c r="M36" s="18"/>
      <c r="N36" s="18"/>
      <c r="O36" s="18"/>
      <c r="P36" s="18"/>
      <c r="Q36" s="18"/>
      <c r="R36" s="18"/>
      <c r="S36" s="18"/>
      <c r="T36" s="18"/>
    </row>
    <row r="37" ht="23.25" customHeight="1" spans="1:20">
      <c r="A37" s="141"/>
      <c r="B37" s="141"/>
      <c r="C37" s="141"/>
      <c r="D37" s="16" t="s">
        <v>249</v>
      </c>
      <c r="E37" s="140" t="s">
        <v>230</v>
      </c>
      <c r="F37" s="18">
        <v>8</v>
      </c>
      <c r="G37" s="18">
        <v>8</v>
      </c>
      <c r="H37" s="18">
        <v>8</v>
      </c>
      <c r="I37" s="18">
        <v>8</v>
      </c>
      <c r="J37" s="18"/>
      <c r="K37" s="18"/>
      <c r="L37" s="18"/>
      <c r="M37" s="18"/>
      <c r="N37" s="18"/>
      <c r="O37" s="18"/>
      <c r="P37" s="18"/>
      <c r="Q37" s="18"/>
      <c r="R37" s="18"/>
      <c r="S37" s="18"/>
      <c r="T37" s="18"/>
    </row>
    <row r="38" ht="23.25" customHeight="1" spans="1:20">
      <c r="A38" s="141"/>
      <c r="B38" s="141"/>
      <c r="C38" s="141"/>
      <c r="D38" s="16" t="s">
        <v>231</v>
      </c>
      <c r="E38" s="141"/>
      <c r="F38" s="18">
        <v>8</v>
      </c>
      <c r="G38" s="18">
        <v>8</v>
      </c>
      <c r="H38" s="18">
        <v>8</v>
      </c>
      <c r="I38" s="18">
        <v>8</v>
      </c>
      <c r="J38" s="18"/>
      <c r="K38" s="18"/>
      <c r="L38" s="18"/>
      <c r="M38" s="18"/>
      <c r="N38" s="18"/>
      <c r="O38" s="18"/>
      <c r="P38" s="18"/>
      <c r="Q38" s="18"/>
      <c r="R38" s="18"/>
      <c r="S38" s="18"/>
      <c r="T38" s="18"/>
    </row>
    <row r="39" ht="23.25" customHeight="1" spans="1:20">
      <c r="A39" s="141"/>
      <c r="B39" s="141"/>
      <c r="C39" s="141"/>
      <c r="D39" s="16" t="s">
        <v>250</v>
      </c>
      <c r="E39" s="141"/>
      <c r="F39" s="18">
        <v>8</v>
      </c>
      <c r="G39" s="18">
        <v>8</v>
      </c>
      <c r="H39" s="18">
        <v>8</v>
      </c>
      <c r="I39" s="18">
        <v>8</v>
      </c>
      <c r="J39" s="18"/>
      <c r="K39" s="18"/>
      <c r="L39" s="18"/>
      <c r="M39" s="18"/>
      <c r="N39" s="18"/>
      <c r="O39" s="18"/>
      <c r="P39" s="18"/>
      <c r="Q39" s="18"/>
      <c r="R39" s="18"/>
      <c r="S39" s="18"/>
      <c r="T39" s="18"/>
    </row>
    <row r="40" ht="23.25" customHeight="1" spans="1:20">
      <c r="A40" s="141"/>
      <c r="B40" s="141"/>
      <c r="C40" s="141"/>
      <c r="D40" s="16" t="s">
        <v>251</v>
      </c>
      <c r="E40" s="140" t="s">
        <v>230</v>
      </c>
      <c r="F40" s="18">
        <v>67.2</v>
      </c>
      <c r="G40" s="18">
        <v>67.2</v>
      </c>
      <c r="H40" s="18"/>
      <c r="I40" s="18">
        <v>67.2</v>
      </c>
      <c r="J40" s="18"/>
      <c r="K40" s="18"/>
      <c r="L40" s="18"/>
      <c r="M40" s="18"/>
      <c r="N40" s="18"/>
      <c r="O40" s="18"/>
      <c r="P40" s="18"/>
      <c r="Q40" s="18"/>
      <c r="R40" s="18"/>
      <c r="S40" s="18"/>
      <c r="T40" s="18"/>
    </row>
    <row r="41" ht="23.25" customHeight="1" spans="1:20">
      <c r="A41" s="141"/>
      <c r="B41" s="141"/>
      <c r="C41" s="141"/>
      <c r="D41" s="16" t="s">
        <v>231</v>
      </c>
      <c r="E41" s="141"/>
      <c r="F41" s="18">
        <v>67.2</v>
      </c>
      <c r="G41" s="18">
        <v>67.2</v>
      </c>
      <c r="H41" s="18"/>
      <c r="I41" s="18">
        <v>67.2</v>
      </c>
      <c r="J41" s="18"/>
      <c r="K41" s="18"/>
      <c r="L41" s="18"/>
      <c r="M41" s="18"/>
      <c r="N41" s="18"/>
      <c r="O41" s="18"/>
      <c r="P41" s="18"/>
      <c r="Q41" s="18"/>
      <c r="R41" s="18"/>
      <c r="S41" s="18"/>
      <c r="T41" s="18"/>
    </row>
    <row r="42" ht="23.25" customHeight="1" spans="1:20">
      <c r="A42" s="141"/>
      <c r="B42" s="141"/>
      <c r="C42" s="141"/>
      <c r="D42" s="16" t="s">
        <v>235</v>
      </c>
      <c r="E42" s="141"/>
      <c r="F42" s="18">
        <v>67.2</v>
      </c>
      <c r="G42" s="18">
        <v>67.2</v>
      </c>
      <c r="H42" s="18"/>
      <c r="I42" s="18">
        <v>67.2</v>
      </c>
      <c r="J42" s="18"/>
      <c r="K42" s="18"/>
      <c r="L42" s="18"/>
      <c r="M42" s="18"/>
      <c r="N42" s="18"/>
      <c r="O42" s="18"/>
      <c r="P42" s="18"/>
      <c r="Q42" s="18"/>
      <c r="R42" s="18"/>
      <c r="S42" s="18"/>
      <c r="T42" s="18"/>
    </row>
    <row r="43" ht="23.25" customHeight="1" spans="1:20">
      <c r="A43" s="141"/>
      <c r="B43" s="141"/>
      <c r="C43" s="141"/>
      <c r="D43" s="16" t="s">
        <v>252</v>
      </c>
      <c r="E43" s="140" t="s">
        <v>241</v>
      </c>
      <c r="F43" s="18">
        <v>2.23</v>
      </c>
      <c r="G43" s="18">
        <v>2.23</v>
      </c>
      <c r="H43" s="18">
        <v>2.23</v>
      </c>
      <c r="I43" s="18">
        <v>2.23</v>
      </c>
      <c r="J43" s="18"/>
      <c r="K43" s="18"/>
      <c r="L43" s="18"/>
      <c r="M43" s="18"/>
      <c r="N43" s="18"/>
      <c r="O43" s="18"/>
      <c r="P43" s="18"/>
      <c r="Q43" s="18"/>
      <c r="R43" s="18"/>
      <c r="S43" s="18"/>
      <c r="T43" s="18"/>
    </row>
    <row r="44" ht="23.25" customHeight="1" spans="1:20">
      <c r="A44" s="141"/>
      <c r="B44" s="141"/>
      <c r="C44" s="141"/>
      <c r="D44" s="16" t="s">
        <v>231</v>
      </c>
      <c r="E44" s="141"/>
      <c r="F44" s="18">
        <v>2.23</v>
      </c>
      <c r="G44" s="18">
        <v>2.23</v>
      </c>
      <c r="H44" s="18">
        <v>2.23</v>
      </c>
      <c r="I44" s="18">
        <v>2.23</v>
      </c>
      <c r="J44" s="18"/>
      <c r="K44" s="18"/>
      <c r="L44" s="18"/>
      <c r="M44" s="18"/>
      <c r="N44" s="18"/>
      <c r="O44" s="18"/>
      <c r="P44" s="18"/>
      <c r="Q44" s="18"/>
      <c r="R44" s="18"/>
      <c r="S44" s="18"/>
      <c r="T44" s="18"/>
    </row>
    <row r="45" ht="23.25" customHeight="1" spans="1:20">
      <c r="A45" s="141"/>
      <c r="B45" s="141"/>
      <c r="C45" s="141"/>
      <c r="D45" s="16" t="s">
        <v>253</v>
      </c>
      <c r="E45" s="141"/>
      <c r="F45" s="18">
        <v>2.23</v>
      </c>
      <c r="G45" s="18">
        <v>2.23</v>
      </c>
      <c r="H45" s="18">
        <v>2.23</v>
      </c>
      <c r="I45" s="18">
        <v>2.23</v>
      </c>
      <c r="J45" s="18"/>
      <c r="K45" s="18"/>
      <c r="L45" s="18"/>
      <c r="M45" s="18"/>
      <c r="N45" s="18"/>
      <c r="O45" s="18"/>
      <c r="P45" s="18"/>
      <c r="Q45" s="18"/>
      <c r="R45" s="18"/>
      <c r="S45" s="18"/>
      <c r="T45" s="18"/>
    </row>
  </sheetData>
  <mergeCells count="26">
    <mergeCell ref="A2:T2"/>
    <mergeCell ref="A3:D3"/>
    <mergeCell ref="F4:T4"/>
    <mergeCell ref="G5:P5"/>
    <mergeCell ref="G6:N6"/>
    <mergeCell ref="G7:H7"/>
    <mergeCell ref="A6:A8"/>
    <mergeCell ref="B6:B8"/>
    <mergeCell ref="C6:C8"/>
    <mergeCell ref="D4:D8"/>
    <mergeCell ref="E4:E8"/>
    <mergeCell ref="F5:F8"/>
    <mergeCell ref="I7:I8"/>
    <mergeCell ref="J7:J8"/>
    <mergeCell ref="K7:K8"/>
    <mergeCell ref="L7:L8"/>
    <mergeCell ref="M7:M8"/>
    <mergeCell ref="N7:N8"/>
    <mergeCell ref="O6:O8"/>
    <mergeCell ref="P6:P8"/>
    <mergeCell ref="Q7:Q8"/>
    <mergeCell ref="R7:R8"/>
    <mergeCell ref="S7:S8"/>
    <mergeCell ref="T7:T8"/>
    <mergeCell ref="Q5:T6"/>
    <mergeCell ref="A4:C5"/>
  </mergeCells>
  <pageMargins left="0.363888888888889" right="0.104166666666667" top="0.260416666666667" bottom="0.260416666666667" header="0" footer="0"/>
  <pageSetup paperSize="8" scale="91" orientation="landscape"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G9"/>
  <sheetViews>
    <sheetView showGridLines="0" workbookViewId="0">
      <selection activeCell="D16" sqref="D16"/>
    </sheetView>
  </sheetViews>
  <sheetFormatPr defaultColWidth="10.6666666666667" defaultRowHeight="12.75" customHeight="1" outlineLevelCol="6"/>
  <cols>
    <col min="1" max="3" width="5.83333333333333" style="79" customWidth="1"/>
    <col min="4" max="4" width="67.5" style="79" customWidth="1"/>
    <col min="5" max="7" width="23.5" style="79" customWidth="1"/>
    <col min="8" max="16384" width="10.6666666666667" style="2" customWidth="1"/>
  </cols>
  <sheetData>
    <row r="1" customHeight="1" spans="7:7">
      <c r="G1" s="110"/>
    </row>
    <row r="2" ht="33.75" customHeight="1" spans="1:7">
      <c r="A2" s="111" t="s">
        <v>254</v>
      </c>
      <c r="B2" s="112"/>
      <c r="C2" s="112"/>
      <c r="D2" s="112"/>
      <c r="E2" s="112"/>
      <c r="F2" s="112"/>
      <c r="G2" s="112"/>
    </row>
    <row r="3" customHeight="1" spans="1:7">
      <c r="A3" s="6" t="s">
        <v>255</v>
      </c>
      <c r="B3" s="113"/>
      <c r="C3" s="114"/>
      <c r="D3" s="113"/>
      <c r="G3" s="34" t="s">
        <v>42</v>
      </c>
    </row>
    <row r="4" ht="18.75" customHeight="1" spans="1:7">
      <c r="A4" s="115" t="s">
        <v>47</v>
      </c>
      <c r="B4" s="116"/>
      <c r="C4" s="117"/>
      <c r="D4" s="118" t="s">
        <v>256</v>
      </c>
      <c r="E4" s="115" t="s">
        <v>257</v>
      </c>
      <c r="F4" s="119"/>
      <c r="G4" s="120"/>
    </row>
    <row r="5" ht="20.25" customHeight="1" spans="1:7">
      <c r="A5" s="70" t="s">
        <v>64</v>
      </c>
      <c r="B5" s="70" t="s">
        <v>65</v>
      </c>
      <c r="C5" s="70" t="s">
        <v>66</v>
      </c>
      <c r="D5" s="121"/>
      <c r="E5" s="70" t="s">
        <v>62</v>
      </c>
      <c r="F5" s="70" t="s">
        <v>49</v>
      </c>
      <c r="G5" s="70" t="s">
        <v>50</v>
      </c>
    </row>
    <row r="6" customHeight="1" spans="1:7">
      <c r="A6" s="122" t="s">
        <v>217</v>
      </c>
      <c r="B6" s="122" t="s">
        <v>218</v>
      </c>
      <c r="C6" s="122" t="s">
        <v>219</v>
      </c>
      <c r="D6" s="122" t="s">
        <v>220</v>
      </c>
      <c r="E6" s="123">
        <v>5</v>
      </c>
      <c r="F6" s="123">
        <v>6</v>
      </c>
      <c r="G6" s="123">
        <v>7</v>
      </c>
    </row>
    <row r="7" ht="23.25" customHeight="1" spans="1:7">
      <c r="A7" s="53"/>
      <c r="B7" s="53"/>
      <c r="C7" s="53"/>
      <c r="D7" s="53" t="s">
        <v>56</v>
      </c>
      <c r="E7" s="64" t="s">
        <v>83</v>
      </c>
      <c r="F7" s="64" t="s">
        <v>83</v>
      </c>
      <c r="G7" s="64" t="s">
        <v>83</v>
      </c>
    </row>
    <row r="8" ht="23.25" customHeight="1" spans="1:7">
      <c r="A8" s="20"/>
      <c r="B8" s="20"/>
      <c r="C8" s="20"/>
      <c r="D8" s="19" t="s">
        <v>83</v>
      </c>
      <c r="E8" s="64" t="s">
        <v>83</v>
      </c>
      <c r="F8" s="64" t="s">
        <v>83</v>
      </c>
      <c r="G8" s="64" t="s">
        <v>83</v>
      </c>
    </row>
    <row r="9" ht="23.25" customHeight="1" spans="1:7">
      <c r="A9" s="20" t="s">
        <v>83</v>
      </c>
      <c r="B9" s="20" t="s">
        <v>83</v>
      </c>
      <c r="C9" s="20" t="s">
        <v>83</v>
      </c>
      <c r="D9" s="19" t="s">
        <v>83</v>
      </c>
      <c r="E9" s="64" t="s">
        <v>83</v>
      </c>
      <c r="F9" s="64" t="s">
        <v>83</v>
      </c>
      <c r="G9" s="64" t="s">
        <v>83</v>
      </c>
    </row>
  </sheetData>
  <mergeCells count="5">
    <mergeCell ref="A2:G2"/>
    <mergeCell ref="A3:D3"/>
    <mergeCell ref="A4:C4"/>
    <mergeCell ref="E4:G4"/>
    <mergeCell ref="D4:D5"/>
  </mergeCells>
  <pageMargins left="0.363888888888889" right="0.104166666666667" top="0.260416666666667" bottom="0.260416666666667" header="0" footer="0"/>
  <pageSetup paperSize="9" orientation="landscape" useFirstPageNumber="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R115"/>
  <sheetViews>
    <sheetView workbookViewId="0">
      <selection activeCell="D12" sqref="D12"/>
    </sheetView>
  </sheetViews>
  <sheetFormatPr defaultColWidth="10.6666666666667" defaultRowHeight="14.25" customHeight="1"/>
  <cols>
    <col min="1" max="1" width="7.16666666666667" style="94" customWidth="1"/>
    <col min="2" max="2" width="7.16666666666667" style="95" customWidth="1"/>
    <col min="3" max="3" width="51.3333333333333" style="94" customWidth="1"/>
    <col min="4" max="4" width="11.8333333333333" style="1" customWidth="1"/>
    <col min="5" max="6" width="12" style="1" customWidth="1"/>
    <col min="7" max="7" width="12.8333333333333" style="1" customWidth="1"/>
    <col min="8" max="9" width="12" style="1" customWidth="1"/>
    <col min="10" max="10" width="6.83333333333333" style="94" customWidth="1"/>
    <col min="11" max="11" width="7.33333333333333" style="95" customWidth="1"/>
    <col min="12" max="12" width="51.3333333333333" style="94" customWidth="1"/>
    <col min="13" max="13" width="12.3333333333333" style="1" customWidth="1"/>
    <col min="14" max="15" width="12" style="1" customWidth="1"/>
    <col min="16" max="16" width="13" style="1" customWidth="1"/>
    <col min="17" max="17" width="12" style="1" customWidth="1"/>
    <col min="18" max="18" width="13.3333333333333" style="1" customWidth="1"/>
    <col min="19" max="16384" width="10.6666666666667" style="2" customWidth="1"/>
  </cols>
  <sheetData>
    <row r="1" ht="12" customHeight="1" spans="18:18">
      <c r="R1" s="33"/>
    </row>
    <row r="2" ht="39" customHeight="1" spans="1:18">
      <c r="A2" s="69" t="s">
        <v>258</v>
      </c>
      <c r="B2" s="5"/>
      <c r="C2" s="5"/>
      <c r="D2" s="5"/>
      <c r="E2" s="5"/>
      <c r="F2" s="5"/>
      <c r="G2" s="5"/>
      <c r="H2" s="5"/>
      <c r="I2" s="5"/>
      <c r="J2" s="5"/>
      <c r="K2" s="5"/>
      <c r="L2" s="5"/>
      <c r="M2" s="5"/>
      <c r="N2" s="5"/>
      <c r="O2" s="5"/>
      <c r="P2" s="5"/>
      <c r="Q2" s="5"/>
      <c r="R2" s="5"/>
    </row>
    <row r="3" ht="19.5" customHeight="1" spans="1:18">
      <c r="A3" s="6" t="s">
        <v>2</v>
      </c>
      <c r="C3" s="96"/>
      <c r="R3" s="34" t="s">
        <v>3</v>
      </c>
    </row>
    <row r="4" ht="19.5" customHeight="1" spans="1:18">
      <c r="A4" s="9" t="s">
        <v>5</v>
      </c>
      <c r="B4" s="22"/>
      <c r="C4" s="22"/>
      <c r="D4" s="22"/>
      <c r="E4" s="22"/>
      <c r="F4" s="22"/>
      <c r="G4" s="22"/>
      <c r="H4" s="22"/>
      <c r="I4" s="35"/>
      <c r="J4" s="9" t="s">
        <v>5</v>
      </c>
      <c r="K4" s="22"/>
      <c r="L4" s="22"/>
      <c r="M4" s="22"/>
      <c r="N4" s="22"/>
      <c r="O4" s="22"/>
      <c r="P4" s="22"/>
      <c r="Q4" s="22"/>
      <c r="R4" s="35"/>
    </row>
    <row r="5" ht="21.75" customHeight="1" spans="1:18">
      <c r="A5" s="97" t="s">
        <v>259</v>
      </c>
      <c r="B5" s="98"/>
      <c r="C5" s="99"/>
      <c r="D5" s="9" t="s">
        <v>120</v>
      </c>
      <c r="E5" s="22"/>
      <c r="F5" s="35"/>
      <c r="G5" s="9" t="s">
        <v>121</v>
      </c>
      <c r="H5" s="22"/>
      <c r="I5" s="35"/>
      <c r="J5" s="97" t="s">
        <v>260</v>
      </c>
      <c r="K5" s="98"/>
      <c r="L5" s="99"/>
      <c r="M5" s="9" t="s">
        <v>120</v>
      </c>
      <c r="N5" s="22"/>
      <c r="O5" s="35"/>
      <c r="P5" s="9" t="s">
        <v>121</v>
      </c>
      <c r="Q5" s="22"/>
      <c r="R5" s="35"/>
    </row>
    <row r="6" ht="17.25" customHeight="1" spans="1:18">
      <c r="A6" s="100" t="s">
        <v>64</v>
      </c>
      <c r="B6" s="100" t="s">
        <v>65</v>
      </c>
      <c r="C6" s="100" t="s">
        <v>261</v>
      </c>
      <c r="D6" s="15" t="s">
        <v>62</v>
      </c>
      <c r="E6" s="15" t="s">
        <v>49</v>
      </c>
      <c r="F6" s="15" t="s">
        <v>50</v>
      </c>
      <c r="G6" s="15" t="s">
        <v>62</v>
      </c>
      <c r="H6" s="15" t="s">
        <v>49</v>
      </c>
      <c r="I6" s="15" t="s">
        <v>50</v>
      </c>
      <c r="J6" s="100" t="s">
        <v>64</v>
      </c>
      <c r="K6" s="100" t="s">
        <v>65</v>
      </c>
      <c r="L6" s="100" t="s">
        <v>261</v>
      </c>
      <c r="M6" s="15" t="s">
        <v>62</v>
      </c>
      <c r="N6" s="15" t="s">
        <v>49</v>
      </c>
      <c r="O6" s="15" t="s">
        <v>50</v>
      </c>
      <c r="P6" s="15" t="s">
        <v>62</v>
      </c>
      <c r="Q6" s="15" t="s">
        <v>49</v>
      </c>
      <c r="R6" s="15" t="s">
        <v>50</v>
      </c>
    </row>
    <row r="7" ht="13.5" customHeight="1" spans="1:18">
      <c r="A7" s="100" t="s">
        <v>217</v>
      </c>
      <c r="B7" s="100" t="s">
        <v>218</v>
      </c>
      <c r="C7" s="100" t="s">
        <v>219</v>
      </c>
      <c r="D7" s="100" t="s">
        <v>220</v>
      </c>
      <c r="E7" s="100" t="s">
        <v>221</v>
      </c>
      <c r="F7" s="100" t="s">
        <v>222</v>
      </c>
      <c r="G7" s="100" t="s">
        <v>223</v>
      </c>
      <c r="H7" s="100" t="s">
        <v>224</v>
      </c>
      <c r="I7" s="100" t="s">
        <v>225</v>
      </c>
      <c r="J7" s="100" t="s">
        <v>144</v>
      </c>
      <c r="K7" s="100" t="s">
        <v>102</v>
      </c>
      <c r="L7" s="100" t="s">
        <v>147</v>
      </c>
      <c r="M7" s="100" t="s">
        <v>149</v>
      </c>
      <c r="N7" s="100" t="s">
        <v>166</v>
      </c>
      <c r="O7" s="100" t="s">
        <v>168</v>
      </c>
      <c r="P7" s="100" t="s">
        <v>170</v>
      </c>
      <c r="Q7" s="100" t="s">
        <v>172</v>
      </c>
      <c r="R7" s="100" t="s">
        <v>174</v>
      </c>
    </row>
    <row r="8" ht="21.75" customHeight="1" spans="1:18">
      <c r="A8" s="101" t="s">
        <v>262</v>
      </c>
      <c r="B8" s="101" t="s">
        <v>83</v>
      </c>
      <c r="C8" s="101" t="s">
        <v>263</v>
      </c>
      <c r="D8" s="21">
        <v>770.25</v>
      </c>
      <c r="E8" s="21">
        <v>765.14</v>
      </c>
      <c r="F8" s="21">
        <v>5.11</v>
      </c>
      <c r="G8" s="21"/>
      <c r="H8" s="21"/>
      <c r="I8" s="21"/>
      <c r="J8" s="101" t="s">
        <v>132</v>
      </c>
      <c r="K8" s="102" t="s">
        <v>83</v>
      </c>
      <c r="L8" s="101" t="s">
        <v>264</v>
      </c>
      <c r="M8" s="21">
        <v>770.25</v>
      </c>
      <c r="N8" s="21">
        <v>765.14</v>
      </c>
      <c r="O8" s="21">
        <v>5.11</v>
      </c>
      <c r="P8" s="21"/>
      <c r="Q8" s="21"/>
      <c r="R8" s="21"/>
    </row>
    <row r="9" ht="21.75" customHeight="1" spans="1:18">
      <c r="A9" s="101" t="s">
        <v>83</v>
      </c>
      <c r="B9" s="101" t="s">
        <v>87</v>
      </c>
      <c r="C9" s="101" t="s">
        <v>265</v>
      </c>
      <c r="D9" s="21">
        <v>582.12</v>
      </c>
      <c r="E9" s="21">
        <v>577.01</v>
      </c>
      <c r="F9" s="21">
        <v>5.11</v>
      </c>
      <c r="G9" s="21"/>
      <c r="H9" s="21"/>
      <c r="I9" s="21"/>
      <c r="J9" s="101" t="s">
        <v>83</v>
      </c>
      <c r="K9" s="102" t="s">
        <v>87</v>
      </c>
      <c r="L9" s="101" t="s">
        <v>266</v>
      </c>
      <c r="M9" s="21">
        <v>177.58</v>
      </c>
      <c r="N9" s="21">
        <v>177.58</v>
      </c>
      <c r="O9" s="21"/>
      <c r="P9" s="21"/>
      <c r="Q9" s="21"/>
      <c r="R9" s="21"/>
    </row>
    <row r="10" ht="21.75" customHeight="1" spans="1:18">
      <c r="A10" s="101" t="s">
        <v>83</v>
      </c>
      <c r="B10" s="101" t="s">
        <v>110</v>
      </c>
      <c r="C10" s="101" t="s">
        <v>267</v>
      </c>
      <c r="D10" s="21">
        <v>126.65</v>
      </c>
      <c r="E10" s="21">
        <v>126.65</v>
      </c>
      <c r="F10" s="21"/>
      <c r="G10" s="21"/>
      <c r="H10" s="21"/>
      <c r="I10" s="21"/>
      <c r="J10" s="101" t="s">
        <v>83</v>
      </c>
      <c r="K10" s="102" t="s">
        <v>110</v>
      </c>
      <c r="L10" s="101" t="s">
        <v>268</v>
      </c>
      <c r="M10" s="21">
        <v>310.54</v>
      </c>
      <c r="N10" s="21">
        <v>305.43</v>
      </c>
      <c r="O10" s="21">
        <v>5.11</v>
      </c>
      <c r="P10" s="21"/>
      <c r="Q10" s="21"/>
      <c r="R10" s="21"/>
    </row>
    <row r="11" ht="21.75" customHeight="1" spans="1:18">
      <c r="A11" s="101" t="s">
        <v>83</v>
      </c>
      <c r="B11" s="101" t="s">
        <v>105</v>
      </c>
      <c r="C11" s="101" t="s">
        <v>269</v>
      </c>
      <c r="D11" s="21">
        <v>61.48</v>
      </c>
      <c r="E11" s="21">
        <v>61.48</v>
      </c>
      <c r="F11" s="21"/>
      <c r="G11" s="21"/>
      <c r="H11" s="21"/>
      <c r="I11" s="21"/>
      <c r="J11" s="101" t="s">
        <v>83</v>
      </c>
      <c r="K11" s="102" t="s">
        <v>105</v>
      </c>
      <c r="L11" s="101" t="s">
        <v>270</v>
      </c>
      <c r="M11" s="21">
        <v>94</v>
      </c>
      <c r="N11" s="21">
        <v>94</v>
      </c>
      <c r="O11" s="21"/>
      <c r="P11" s="21"/>
      <c r="Q11" s="21"/>
      <c r="R11" s="21"/>
    </row>
    <row r="12" ht="21.75" customHeight="1" spans="1:18">
      <c r="A12" s="101" t="s">
        <v>83</v>
      </c>
      <c r="B12" s="101" t="s">
        <v>91</v>
      </c>
      <c r="C12" s="101" t="s">
        <v>271</v>
      </c>
      <c r="D12" s="21"/>
      <c r="E12" s="21"/>
      <c r="F12" s="21"/>
      <c r="G12" s="21"/>
      <c r="H12" s="21"/>
      <c r="I12" s="21"/>
      <c r="J12" s="101" t="s">
        <v>83</v>
      </c>
      <c r="K12" s="102" t="s">
        <v>98</v>
      </c>
      <c r="L12" s="101" t="s">
        <v>272</v>
      </c>
      <c r="M12" s="21"/>
      <c r="N12" s="21"/>
      <c r="O12" s="21"/>
      <c r="P12" s="21"/>
      <c r="Q12" s="21"/>
      <c r="R12" s="21"/>
    </row>
    <row r="13" ht="21.75" customHeight="1" spans="1:18">
      <c r="A13" s="101" t="s">
        <v>273</v>
      </c>
      <c r="B13" s="101" t="s">
        <v>83</v>
      </c>
      <c r="C13" s="101" t="s">
        <v>274</v>
      </c>
      <c r="D13" s="21">
        <v>297.81</v>
      </c>
      <c r="E13" s="21">
        <v>132.38</v>
      </c>
      <c r="F13" s="21">
        <v>165.43</v>
      </c>
      <c r="G13" s="21"/>
      <c r="H13" s="21"/>
      <c r="I13" s="21"/>
      <c r="J13" s="101" t="s">
        <v>83</v>
      </c>
      <c r="K13" s="102" t="s">
        <v>138</v>
      </c>
      <c r="L13" s="101" t="s">
        <v>275</v>
      </c>
      <c r="M13" s="21"/>
      <c r="N13" s="21"/>
      <c r="O13" s="21"/>
      <c r="P13" s="21"/>
      <c r="Q13" s="21"/>
      <c r="R13" s="21"/>
    </row>
    <row r="14" ht="21.75" customHeight="1" spans="1:18">
      <c r="A14" s="101" t="s">
        <v>83</v>
      </c>
      <c r="B14" s="101" t="s">
        <v>87</v>
      </c>
      <c r="C14" s="101" t="s">
        <v>276</v>
      </c>
      <c r="D14" s="21">
        <v>110.49</v>
      </c>
      <c r="E14" s="21">
        <v>86.49</v>
      </c>
      <c r="F14" s="21">
        <v>24</v>
      </c>
      <c r="G14" s="21"/>
      <c r="H14" s="21"/>
      <c r="I14" s="21"/>
      <c r="J14" s="101" t="s">
        <v>83</v>
      </c>
      <c r="K14" s="102" t="s">
        <v>140</v>
      </c>
      <c r="L14" s="101" t="s">
        <v>277</v>
      </c>
      <c r="M14" s="21">
        <v>65.77</v>
      </c>
      <c r="N14" s="21">
        <v>65.77</v>
      </c>
      <c r="O14" s="21"/>
      <c r="P14" s="21"/>
      <c r="Q14" s="21"/>
      <c r="R14" s="21"/>
    </row>
    <row r="15" ht="21.75" customHeight="1" spans="1:18">
      <c r="A15" s="101" t="s">
        <v>83</v>
      </c>
      <c r="B15" s="101" t="s">
        <v>110</v>
      </c>
      <c r="C15" s="101" t="s">
        <v>278</v>
      </c>
      <c r="D15" s="21">
        <v>1</v>
      </c>
      <c r="E15" s="21">
        <v>1</v>
      </c>
      <c r="F15" s="21"/>
      <c r="G15" s="21"/>
      <c r="H15" s="21"/>
      <c r="I15" s="21"/>
      <c r="J15" s="101" t="s">
        <v>83</v>
      </c>
      <c r="K15" s="102" t="s">
        <v>142</v>
      </c>
      <c r="L15" s="101" t="s">
        <v>279</v>
      </c>
      <c r="M15" s="21"/>
      <c r="N15" s="21"/>
      <c r="O15" s="21"/>
      <c r="P15" s="21"/>
      <c r="Q15" s="21"/>
      <c r="R15" s="21"/>
    </row>
    <row r="16" ht="21.75" customHeight="1" spans="1:18">
      <c r="A16" s="101" t="s">
        <v>83</v>
      </c>
      <c r="B16" s="101" t="s">
        <v>105</v>
      </c>
      <c r="C16" s="101" t="s">
        <v>280</v>
      </c>
      <c r="D16" s="21">
        <v>4.6</v>
      </c>
      <c r="E16" s="21">
        <v>1</v>
      </c>
      <c r="F16" s="21">
        <v>3.6</v>
      </c>
      <c r="G16" s="21"/>
      <c r="H16" s="21"/>
      <c r="I16" s="21"/>
      <c r="J16" s="101" t="s">
        <v>83</v>
      </c>
      <c r="K16" s="102" t="s">
        <v>144</v>
      </c>
      <c r="L16" s="101" t="s">
        <v>281</v>
      </c>
      <c r="M16" s="21">
        <v>45.22</v>
      </c>
      <c r="N16" s="21">
        <v>45.22</v>
      </c>
      <c r="O16" s="21"/>
      <c r="P16" s="21"/>
      <c r="Q16" s="21"/>
      <c r="R16" s="21"/>
    </row>
    <row r="17" ht="21.75" customHeight="1" spans="1:18">
      <c r="A17" s="101" t="s">
        <v>83</v>
      </c>
      <c r="B17" s="101" t="s">
        <v>89</v>
      </c>
      <c r="C17" s="101" t="s">
        <v>282</v>
      </c>
      <c r="D17" s="21">
        <v>2.23</v>
      </c>
      <c r="E17" s="21"/>
      <c r="F17" s="21">
        <v>2.23</v>
      </c>
      <c r="G17" s="21"/>
      <c r="H17" s="21"/>
      <c r="I17" s="21"/>
      <c r="J17" s="101" t="s">
        <v>83</v>
      </c>
      <c r="K17" s="102" t="s">
        <v>102</v>
      </c>
      <c r="L17" s="101" t="s">
        <v>283</v>
      </c>
      <c r="M17" s="21">
        <v>12.33</v>
      </c>
      <c r="N17" s="21">
        <v>12.33</v>
      </c>
      <c r="O17" s="21"/>
      <c r="P17" s="21"/>
      <c r="Q17" s="21"/>
      <c r="R17" s="21"/>
    </row>
    <row r="18" ht="21.75" customHeight="1" spans="1:18">
      <c r="A18" s="101" t="s">
        <v>83</v>
      </c>
      <c r="B18" s="101" t="s">
        <v>85</v>
      </c>
      <c r="C18" s="101" t="s">
        <v>284</v>
      </c>
      <c r="D18" s="21">
        <v>119.2</v>
      </c>
      <c r="E18" s="21">
        <v>11.6</v>
      </c>
      <c r="F18" s="21">
        <v>107.6</v>
      </c>
      <c r="G18" s="21"/>
      <c r="H18" s="21"/>
      <c r="I18" s="21"/>
      <c r="J18" s="101" t="s">
        <v>83</v>
      </c>
      <c r="K18" s="102" t="s">
        <v>147</v>
      </c>
      <c r="L18" s="101" t="s">
        <v>285</v>
      </c>
      <c r="M18" s="21">
        <v>3.33</v>
      </c>
      <c r="N18" s="21">
        <v>3.33</v>
      </c>
      <c r="O18" s="21"/>
      <c r="P18" s="21"/>
      <c r="Q18" s="21"/>
      <c r="R18" s="21"/>
    </row>
    <row r="19" ht="21.75" customHeight="1" spans="1:18">
      <c r="A19" s="101" t="s">
        <v>83</v>
      </c>
      <c r="B19" s="101" t="s">
        <v>98</v>
      </c>
      <c r="C19" s="101" t="s">
        <v>286</v>
      </c>
      <c r="D19" s="21">
        <v>10.37</v>
      </c>
      <c r="E19" s="21">
        <v>10.37</v>
      </c>
      <c r="F19" s="21"/>
      <c r="G19" s="21"/>
      <c r="H19" s="21"/>
      <c r="I19" s="21"/>
      <c r="J19" s="101" t="s">
        <v>83</v>
      </c>
      <c r="K19" s="102" t="s">
        <v>149</v>
      </c>
      <c r="L19" s="101" t="s">
        <v>269</v>
      </c>
      <c r="M19" s="21">
        <v>61.48</v>
      </c>
      <c r="N19" s="21">
        <v>61.48</v>
      </c>
      <c r="O19" s="21"/>
      <c r="P19" s="21"/>
      <c r="Q19" s="21"/>
      <c r="R19" s="21"/>
    </row>
    <row r="20" ht="21.75" customHeight="1" spans="1:18">
      <c r="A20" s="101" t="s">
        <v>83</v>
      </c>
      <c r="B20" s="101" t="s">
        <v>138</v>
      </c>
      <c r="C20" s="101" t="s">
        <v>287</v>
      </c>
      <c r="D20" s="21"/>
      <c r="E20" s="21"/>
      <c r="F20" s="21"/>
      <c r="G20" s="21"/>
      <c r="H20" s="21"/>
      <c r="I20" s="21"/>
      <c r="J20" s="101" t="s">
        <v>83</v>
      </c>
      <c r="K20" s="102" t="s">
        <v>166</v>
      </c>
      <c r="L20" s="101" t="s">
        <v>288</v>
      </c>
      <c r="M20" s="21"/>
      <c r="N20" s="21" t="s">
        <v>83</v>
      </c>
      <c r="O20" s="21" t="s">
        <v>83</v>
      </c>
      <c r="P20" s="21"/>
      <c r="Q20" s="21" t="s">
        <v>83</v>
      </c>
      <c r="R20" s="21" t="s">
        <v>83</v>
      </c>
    </row>
    <row r="21" ht="21.75" customHeight="1" spans="1:18">
      <c r="A21" s="101" t="s">
        <v>83</v>
      </c>
      <c r="B21" s="101" t="s">
        <v>140</v>
      </c>
      <c r="C21" s="101" t="s">
        <v>289</v>
      </c>
      <c r="D21" s="21">
        <v>16.92</v>
      </c>
      <c r="E21" s="21">
        <v>16.92</v>
      </c>
      <c r="F21" s="21"/>
      <c r="G21" s="21"/>
      <c r="H21" s="21"/>
      <c r="I21" s="21"/>
      <c r="J21" s="101" t="s">
        <v>83</v>
      </c>
      <c r="K21" s="102" t="s">
        <v>91</v>
      </c>
      <c r="L21" s="101" t="s">
        <v>271</v>
      </c>
      <c r="M21" s="21"/>
      <c r="N21" s="21"/>
      <c r="O21" s="21"/>
      <c r="P21" s="21"/>
      <c r="Q21" s="21"/>
      <c r="R21" s="21"/>
    </row>
    <row r="22" ht="21.75" customHeight="1" spans="1:18">
      <c r="A22" s="101" t="s">
        <v>83</v>
      </c>
      <c r="B22" s="101" t="s">
        <v>142</v>
      </c>
      <c r="C22" s="101" t="s">
        <v>290</v>
      </c>
      <c r="D22" s="21">
        <v>33</v>
      </c>
      <c r="E22" s="21">
        <v>5</v>
      </c>
      <c r="F22" s="21">
        <v>28</v>
      </c>
      <c r="G22" s="21"/>
      <c r="H22" s="21"/>
      <c r="I22" s="21"/>
      <c r="J22" s="101" t="s">
        <v>152</v>
      </c>
      <c r="K22" s="102" t="s">
        <v>83</v>
      </c>
      <c r="L22" s="101" t="s">
        <v>291</v>
      </c>
      <c r="M22" s="21">
        <v>297.81</v>
      </c>
      <c r="N22" s="21">
        <v>132.38</v>
      </c>
      <c r="O22" s="21">
        <v>165.43</v>
      </c>
      <c r="P22" s="21"/>
      <c r="Q22" s="21"/>
      <c r="R22" s="21"/>
    </row>
    <row r="23" ht="21.75" customHeight="1" spans="1:18">
      <c r="A23" s="101" t="s">
        <v>83</v>
      </c>
      <c r="B23" s="101" t="s">
        <v>91</v>
      </c>
      <c r="C23" s="101" t="s">
        <v>292</v>
      </c>
      <c r="D23" s="21"/>
      <c r="E23" s="21"/>
      <c r="F23" s="21"/>
      <c r="G23" s="21"/>
      <c r="H23" s="21"/>
      <c r="I23" s="21"/>
      <c r="J23" s="101" t="s">
        <v>83</v>
      </c>
      <c r="K23" s="102" t="s">
        <v>87</v>
      </c>
      <c r="L23" s="101" t="s">
        <v>293</v>
      </c>
      <c r="M23" s="21">
        <v>21.48</v>
      </c>
      <c r="N23" s="21">
        <v>13.48</v>
      </c>
      <c r="O23" s="21">
        <v>8</v>
      </c>
      <c r="P23" s="21"/>
      <c r="Q23" s="21"/>
      <c r="R23" s="21"/>
    </row>
    <row r="24" ht="21.75" customHeight="1" spans="1:18">
      <c r="A24" s="101" t="s">
        <v>294</v>
      </c>
      <c r="B24" s="101" t="s">
        <v>83</v>
      </c>
      <c r="C24" s="101" t="s">
        <v>295</v>
      </c>
      <c r="D24" s="21">
        <v>61</v>
      </c>
      <c r="E24" s="21"/>
      <c r="F24" s="21">
        <v>61</v>
      </c>
      <c r="G24" s="21"/>
      <c r="H24" s="21"/>
      <c r="I24" s="21"/>
      <c r="J24" s="101" t="s">
        <v>83</v>
      </c>
      <c r="K24" s="102" t="s">
        <v>110</v>
      </c>
      <c r="L24" s="101" t="s">
        <v>296</v>
      </c>
      <c r="M24" s="21">
        <v>3</v>
      </c>
      <c r="N24" s="21">
        <v>3</v>
      </c>
      <c r="O24" s="21"/>
      <c r="P24" s="21"/>
      <c r="Q24" s="21"/>
      <c r="R24" s="21"/>
    </row>
    <row r="25" ht="21.75" customHeight="1" spans="1:18">
      <c r="A25" s="101" t="s">
        <v>83</v>
      </c>
      <c r="B25" s="101" t="s">
        <v>87</v>
      </c>
      <c r="C25" s="101" t="s">
        <v>297</v>
      </c>
      <c r="D25" s="21"/>
      <c r="E25" s="21" t="s">
        <v>83</v>
      </c>
      <c r="F25" s="21" t="s">
        <v>83</v>
      </c>
      <c r="G25" s="21"/>
      <c r="H25" s="21" t="s">
        <v>83</v>
      </c>
      <c r="I25" s="21" t="s">
        <v>83</v>
      </c>
      <c r="J25" s="101" t="s">
        <v>83</v>
      </c>
      <c r="K25" s="102" t="s">
        <v>105</v>
      </c>
      <c r="L25" s="101" t="s">
        <v>298</v>
      </c>
      <c r="M25" s="21">
        <v>1</v>
      </c>
      <c r="N25" s="21">
        <v>1</v>
      </c>
      <c r="O25" s="21"/>
      <c r="P25" s="21"/>
      <c r="Q25" s="21"/>
      <c r="R25" s="21"/>
    </row>
    <row r="26" ht="21.75" customHeight="1" spans="1:18">
      <c r="A26" s="101" t="s">
        <v>83</v>
      </c>
      <c r="B26" s="101" t="s">
        <v>110</v>
      </c>
      <c r="C26" s="101" t="s">
        <v>299</v>
      </c>
      <c r="D26" s="21"/>
      <c r="E26" s="21" t="s">
        <v>83</v>
      </c>
      <c r="F26" s="21" t="s">
        <v>83</v>
      </c>
      <c r="G26" s="21"/>
      <c r="H26" s="21" t="s">
        <v>83</v>
      </c>
      <c r="I26" s="21" t="s">
        <v>83</v>
      </c>
      <c r="J26" s="101" t="s">
        <v>83</v>
      </c>
      <c r="K26" s="102" t="s">
        <v>89</v>
      </c>
      <c r="L26" s="101" t="s">
        <v>300</v>
      </c>
      <c r="M26" s="21"/>
      <c r="N26" s="21"/>
      <c r="O26" s="21"/>
      <c r="P26" s="21"/>
      <c r="Q26" s="21"/>
      <c r="R26" s="21"/>
    </row>
    <row r="27" ht="21.75" customHeight="1" spans="1:18">
      <c r="A27" s="101" t="s">
        <v>83</v>
      </c>
      <c r="B27" s="101" t="s">
        <v>105</v>
      </c>
      <c r="C27" s="101" t="s">
        <v>301</v>
      </c>
      <c r="D27" s="21"/>
      <c r="E27" s="21" t="s">
        <v>83</v>
      </c>
      <c r="F27" s="21" t="s">
        <v>83</v>
      </c>
      <c r="G27" s="21"/>
      <c r="H27" s="21" t="s">
        <v>83</v>
      </c>
      <c r="I27" s="21" t="s">
        <v>83</v>
      </c>
      <c r="J27" s="101" t="s">
        <v>83</v>
      </c>
      <c r="K27" s="102" t="s">
        <v>85</v>
      </c>
      <c r="L27" s="101" t="s">
        <v>302</v>
      </c>
      <c r="M27" s="21">
        <v>2</v>
      </c>
      <c r="N27" s="21">
        <v>2</v>
      </c>
      <c r="O27" s="21"/>
      <c r="P27" s="21"/>
      <c r="Q27" s="21"/>
      <c r="R27" s="21"/>
    </row>
    <row r="28" ht="21.75" customHeight="1" spans="1:18">
      <c r="A28" s="101" t="s">
        <v>83</v>
      </c>
      <c r="B28" s="101" t="s">
        <v>85</v>
      </c>
      <c r="C28" s="101" t="s">
        <v>303</v>
      </c>
      <c r="D28" s="21"/>
      <c r="E28" s="21" t="s">
        <v>83</v>
      </c>
      <c r="F28" s="21" t="s">
        <v>83</v>
      </c>
      <c r="G28" s="21"/>
      <c r="H28" s="21" t="s">
        <v>83</v>
      </c>
      <c r="I28" s="21" t="s">
        <v>83</v>
      </c>
      <c r="J28" s="101" t="s">
        <v>83</v>
      </c>
      <c r="K28" s="102" t="s">
        <v>98</v>
      </c>
      <c r="L28" s="101" t="s">
        <v>304</v>
      </c>
      <c r="M28" s="21">
        <v>3</v>
      </c>
      <c r="N28" s="21">
        <v>3</v>
      </c>
      <c r="O28" s="21"/>
      <c r="P28" s="21"/>
      <c r="Q28" s="21"/>
      <c r="R28" s="21"/>
    </row>
    <row r="29" ht="21.75" customHeight="1" spans="1:18">
      <c r="A29" s="101" t="s">
        <v>83</v>
      </c>
      <c r="B29" s="101" t="s">
        <v>98</v>
      </c>
      <c r="C29" s="101" t="s">
        <v>305</v>
      </c>
      <c r="D29" s="21">
        <v>61</v>
      </c>
      <c r="E29" s="21"/>
      <c r="F29" s="21">
        <v>61</v>
      </c>
      <c r="G29" s="21"/>
      <c r="H29" s="21"/>
      <c r="I29" s="21"/>
      <c r="J29" s="101" t="s">
        <v>83</v>
      </c>
      <c r="K29" s="102" t="s">
        <v>138</v>
      </c>
      <c r="L29" s="101" t="s">
        <v>306</v>
      </c>
      <c r="M29" s="21">
        <v>5</v>
      </c>
      <c r="N29" s="21">
        <v>3</v>
      </c>
      <c r="O29" s="21">
        <v>2</v>
      </c>
      <c r="P29" s="21"/>
      <c r="Q29" s="21"/>
      <c r="R29" s="21"/>
    </row>
    <row r="30" ht="21.75" customHeight="1" spans="1:18">
      <c r="A30" s="101" t="s">
        <v>83</v>
      </c>
      <c r="B30" s="101" t="s">
        <v>138</v>
      </c>
      <c r="C30" s="101" t="s">
        <v>307</v>
      </c>
      <c r="D30" s="21"/>
      <c r="E30" s="21"/>
      <c r="F30" s="21"/>
      <c r="G30" s="21"/>
      <c r="H30" s="21"/>
      <c r="I30" s="21"/>
      <c r="J30" s="101" t="s">
        <v>83</v>
      </c>
      <c r="K30" s="102" t="s">
        <v>140</v>
      </c>
      <c r="L30" s="101" t="s">
        <v>308</v>
      </c>
      <c r="M30" s="21"/>
      <c r="N30" s="21"/>
      <c r="O30" s="21"/>
      <c r="P30" s="21"/>
      <c r="Q30" s="21"/>
      <c r="R30" s="21"/>
    </row>
    <row r="31" ht="21.75" customHeight="1" spans="1:18">
      <c r="A31" s="101" t="s">
        <v>83</v>
      </c>
      <c r="B31" s="101" t="s">
        <v>91</v>
      </c>
      <c r="C31" s="101" t="s">
        <v>309</v>
      </c>
      <c r="D31" s="21"/>
      <c r="E31" s="21" t="s">
        <v>83</v>
      </c>
      <c r="F31" s="21" t="s">
        <v>83</v>
      </c>
      <c r="G31" s="21"/>
      <c r="H31" s="21" t="s">
        <v>83</v>
      </c>
      <c r="I31" s="21" t="s">
        <v>83</v>
      </c>
      <c r="J31" s="101" t="s">
        <v>83</v>
      </c>
      <c r="K31" s="102" t="s">
        <v>142</v>
      </c>
      <c r="L31" s="101" t="s">
        <v>310</v>
      </c>
      <c r="M31" s="21">
        <v>1</v>
      </c>
      <c r="N31" s="21">
        <v>1</v>
      </c>
      <c r="O31" s="21"/>
      <c r="P31" s="21"/>
      <c r="Q31" s="21"/>
      <c r="R31" s="21"/>
    </row>
    <row r="32" ht="21.75" customHeight="1" spans="1:18">
      <c r="A32" s="101" t="s">
        <v>311</v>
      </c>
      <c r="B32" s="101" t="s">
        <v>83</v>
      </c>
      <c r="C32" s="101" t="s">
        <v>312</v>
      </c>
      <c r="D32" s="21"/>
      <c r="E32" s="21" t="s">
        <v>83</v>
      </c>
      <c r="F32" s="21" t="s">
        <v>83</v>
      </c>
      <c r="G32" s="21"/>
      <c r="H32" s="21" t="s">
        <v>83</v>
      </c>
      <c r="I32" s="21" t="s">
        <v>83</v>
      </c>
      <c r="J32" s="101" t="s">
        <v>83</v>
      </c>
      <c r="K32" s="102" t="s">
        <v>102</v>
      </c>
      <c r="L32" s="101" t="s">
        <v>313</v>
      </c>
      <c r="M32" s="21">
        <v>15</v>
      </c>
      <c r="N32" s="21">
        <v>1</v>
      </c>
      <c r="O32" s="21">
        <v>14</v>
      </c>
      <c r="P32" s="21"/>
      <c r="Q32" s="21"/>
      <c r="R32" s="21"/>
    </row>
    <row r="33" ht="21.75" customHeight="1" spans="1:18">
      <c r="A33" s="101" t="s">
        <v>83</v>
      </c>
      <c r="B33" s="101" t="s">
        <v>87</v>
      </c>
      <c r="C33" s="101" t="s">
        <v>297</v>
      </c>
      <c r="D33" s="21"/>
      <c r="E33" s="21" t="s">
        <v>83</v>
      </c>
      <c r="F33" s="21" t="s">
        <v>83</v>
      </c>
      <c r="G33" s="21"/>
      <c r="H33" s="21" t="s">
        <v>83</v>
      </c>
      <c r="I33" s="21" t="s">
        <v>83</v>
      </c>
      <c r="J33" s="101" t="s">
        <v>83</v>
      </c>
      <c r="K33" s="102" t="s">
        <v>147</v>
      </c>
      <c r="L33" s="101" t="s">
        <v>287</v>
      </c>
      <c r="M33" s="21"/>
      <c r="N33" s="21"/>
      <c r="O33" s="21"/>
      <c r="P33" s="21"/>
      <c r="Q33" s="21"/>
      <c r="R33" s="21"/>
    </row>
    <row r="34" ht="21.75" customHeight="1" spans="1:18">
      <c r="A34" s="101" t="s">
        <v>83</v>
      </c>
      <c r="B34" s="101" t="s">
        <v>110</v>
      </c>
      <c r="C34" s="101" t="s">
        <v>299</v>
      </c>
      <c r="D34" s="21"/>
      <c r="E34" s="21" t="s">
        <v>83</v>
      </c>
      <c r="F34" s="21" t="s">
        <v>83</v>
      </c>
      <c r="G34" s="21"/>
      <c r="H34" s="21" t="s">
        <v>83</v>
      </c>
      <c r="I34" s="21" t="s">
        <v>83</v>
      </c>
      <c r="J34" s="101" t="s">
        <v>83</v>
      </c>
      <c r="K34" s="102" t="s">
        <v>149</v>
      </c>
      <c r="L34" s="101" t="s">
        <v>290</v>
      </c>
      <c r="M34" s="21">
        <v>33</v>
      </c>
      <c r="N34" s="21">
        <v>5</v>
      </c>
      <c r="O34" s="21">
        <v>28</v>
      </c>
      <c r="P34" s="21"/>
      <c r="Q34" s="21"/>
      <c r="R34" s="21"/>
    </row>
    <row r="35" ht="21.75" customHeight="1" spans="1:18">
      <c r="A35" s="101" t="s">
        <v>83</v>
      </c>
      <c r="B35" s="101" t="s">
        <v>105</v>
      </c>
      <c r="C35" s="101" t="s">
        <v>301</v>
      </c>
      <c r="D35" s="21"/>
      <c r="E35" s="21" t="s">
        <v>83</v>
      </c>
      <c r="F35" s="21" t="s">
        <v>83</v>
      </c>
      <c r="G35" s="21"/>
      <c r="H35" s="21" t="s">
        <v>83</v>
      </c>
      <c r="I35" s="21" t="s">
        <v>83</v>
      </c>
      <c r="J35" s="101" t="s">
        <v>83</v>
      </c>
      <c r="K35" s="102" t="s">
        <v>166</v>
      </c>
      <c r="L35" s="101" t="s">
        <v>314</v>
      </c>
      <c r="M35" s="21"/>
      <c r="N35" s="21"/>
      <c r="O35" s="21"/>
      <c r="P35" s="21"/>
      <c r="Q35" s="21"/>
      <c r="R35" s="21"/>
    </row>
    <row r="36" ht="21.75" customHeight="1" spans="1:18">
      <c r="A36" s="101" t="s">
        <v>83</v>
      </c>
      <c r="B36" s="101" t="s">
        <v>89</v>
      </c>
      <c r="C36" s="101" t="s">
        <v>305</v>
      </c>
      <c r="D36" s="21"/>
      <c r="E36" s="21" t="s">
        <v>83</v>
      </c>
      <c r="F36" s="21" t="s">
        <v>83</v>
      </c>
      <c r="G36" s="21"/>
      <c r="H36" s="21" t="s">
        <v>83</v>
      </c>
      <c r="I36" s="21" t="s">
        <v>83</v>
      </c>
      <c r="J36" s="101" t="s">
        <v>83</v>
      </c>
      <c r="K36" s="102" t="s">
        <v>168</v>
      </c>
      <c r="L36" s="101" t="s">
        <v>278</v>
      </c>
      <c r="M36" s="21">
        <v>1</v>
      </c>
      <c r="N36" s="21">
        <v>1</v>
      </c>
      <c r="O36" s="21"/>
      <c r="P36" s="21"/>
      <c r="Q36" s="21"/>
      <c r="R36" s="21"/>
    </row>
    <row r="37" ht="21.75" customHeight="1" spans="1:18">
      <c r="A37" s="101" t="s">
        <v>83</v>
      </c>
      <c r="B37" s="101" t="s">
        <v>85</v>
      </c>
      <c r="C37" s="101" t="s">
        <v>307</v>
      </c>
      <c r="D37" s="21"/>
      <c r="E37" s="21" t="s">
        <v>83</v>
      </c>
      <c r="F37" s="21" t="s">
        <v>83</v>
      </c>
      <c r="G37" s="21"/>
      <c r="H37" s="21" t="s">
        <v>83</v>
      </c>
      <c r="I37" s="21" t="s">
        <v>83</v>
      </c>
      <c r="J37" s="101" t="s">
        <v>83</v>
      </c>
      <c r="K37" s="102" t="s">
        <v>170</v>
      </c>
      <c r="L37" s="101" t="s">
        <v>280</v>
      </c>
      <c r="M37" s="21">
        <v>4.6</v>
      </c>
      <c r="N37" s="21">
        <v>1</v>
      </c>
      <c r="O37" s="21">
        <v>3.6</v>
      </c>
      <c r="P37" s="21"/>
      <c r="Q37" s="21"/>
      <c r="R37" s="21"/>
    </row>
    <row r="38" ht="21.75" customHeight="1" spans="1:18">
      <c r="A38" s="101" t="s">
        <v>83</v>
      </c>
      <c r="B38" s="101" t="s">
        <v>91</v>
      </c>
      <c r="C38" s="101" t="s">
        <v>309</v>
      </c>
      <c r="D38" s="21"/>
      <c r="E38" s="21" t="s">
        <v>83</v>
      </c>
      <c r="F38" s="21" t="s">
        <v>83</v>
      </c>
      <c r="G38" s="21"/>
      <c r="H38" s="21" t="s">
        <v>83</v>
      </c>
      <c r="I38" s="21" t="s">
        <v>83</v>
      </c>
      <c r="J38" s="101" t="s">
        <v>83</v>
      </c>
      <c r="K38" s="102" t="s">
        <v>172</v>
      </c>
      <c r="L38" s="101" t="s">
        <v>286</v>
      </c>
      <c r="M38" s="21">
        <v>10.37</v>
      </c>
      <c r="N38" s="21">
        <v>10.37</v>
      </c>
      <c r="O38" s="21"/>
      <c r="P38" s="21"/>
      <c r="Q38" s="21"/>
      <c r="R38" s="21"/>
    </row>
    <row r="39" ht="21.75" customHeight="1" spans="1:18">
      <c r="A39" s="101" t="s">
        <v>315</v>
      </c>
      <c r="B39" s="101" t="s">
        <v>83</v>
      </c>
      <c r="C39" s="101" t="s">
        <v>316</v>
      </c>
      <c r="D39" s="21"/>
      <c r="E39" s="21" t="s">
        <v>83</v>
      </c>
      <c r="F39" s="21" t="s">
        <v>83</v>
      </c>
      <c r="G39" s="21"/>
      <c r="H39" s="21" t="s">
        <v>83</v>
      </c>
      <c r="I39" s="21" t="s">
        <v>83</v>
      </c>
      <c r="J39" s="101" t="s">
        <v>83</v>
      </c>
      <c r="K39" s="102" t="s">
        <v>174</v>
      </c>
      <c r="L39" s="101" t="s">
        <v>317</v>
      </c>
      <c r="M39" s="21"/>
      <c r="N39" s="21"/>
      <c r="O39" s="21"/>
      <c r="P39" s="21"/>
      <c r="Q39" s="21"/>
      <c r="R39" s="21"/>
    </row>
    <row r="40" ht="21.75" customHeight="1" spans="1:18">
      <c r="A40" s="101" t="s">
        <v>83</v>
      </c>
      <c r="B40" s="101" t="s">
        <v>87</v>
      </c>
      <c r="C40" s="101" t="s">
        <v>133</v>
      </c>
      <c r="D40" s="21"/>
      <c r="E40" s="21" t="s">
        <v>83</v>
      </c>
      <c r="F40" s="21" t="s">
        <v>83</v>
      </c>
      <c r="G40" s="21"/>
      <c r="H40" s="21" t="s">
        <v>83</v>
      </c>
      <c r="I40" s="21" t="s">
        <v>83</v>
      </c>
      <c r="J40" s="101" t="s">
        <v>83</v>
      </c>
      <c r="K40" s="102" t="s">
        <v>176</v>
      </c>
      <c r="L40" s="101" t="s">
        <v>318</v>
      </c>
      <c r="M40" s="21">
        <v>2.23</v>
      </c>
      <c r="N40" s="21"/>
      <c r="O40" s="21">
        <v>2.23</v>
      </c>
      <c r="P40" s="21"/>
      <c r="Q40" s="21"/>
      <c r="R40" s="21"/>
    </row>
    <row r="41" ht="21.75" customHeight="1" spans="1:18">
      <c r="A41" s="101" t="s">
        <v>83</v>
      </c>
      <c r="B41" s="101" t="s">
        <v>110</v>
      </c>
      <c r="C41" s="101" t="s">
        <v>153</v>
      </c>
      <c r="D41" s="21"/>
      <c r="E41" s="21" t="s">
        <v>83</v>
      </c>
      <c r="F41" s="21" t="s">
        <v>83</v>
      </c>
      <c r="G41" s="21"/>
      <c r="H41" s="21" t="s">
        <v>83</v>
      </c>
      <c r="I41" s="21" t="s">
        <v>83</v>
      </c>
      <c r="J41" s="101" t="s">
        <v>83</v>
      </c>
      <c r="K41" s="102" t="s">
        <v>178</v>
      </c>
      <c r="L41" s="101" t="s">
        <v>319</v>
      </c>
      <c r="M41" s="21"/>
      <c r="N41" s="21"/>
      <c r="O41" s="21"/>
      <c r="P41" s="21"/>
      <c r="Q41" s="21"/>
      <c r="R41" s="21"/>
    </row>
    <row r="42" ht="21.75" customHeight="1" spans="1:18">
      <c r="A42" s="101" t="s">
        <v>83</v>
      </c>
      <c r="B42" s="101" t="s">
        <v>91</v>
      </c>
      <c r="C42" s="101" t="s">
        <v>320</v>
      </c>
      <c r="D42" s="21"/>
      <c r="E42" s="21" t="s">
        <v>83</v>
      </c>
      <c r="F42" s="21" t="s">
        <v>83</v>
      </c>
      <c r="G42" s="21"/>
      <c r="H42" s="21" t="s">
        <v>83</v>
      </c>
      <c r="I42" s="21" t="s">
        <v>83</v>
      </c>
      <c r="J42" s="101" t="s">
        <v>83</v>
      </c>
      <c r="K42" s="102" t="s">
        <v>180</v>
      </c>
      <c r="L42" s="101" t="s">
        <v>321</v>
      </c>
      <c r="M42" s="21">
        <v>116.2</v>
      </c>
      <c r="N42" s="21">
        <v>9.6</v>
      </c>
      <c r="O42" s="21">
        <v>106.6</v>
      </c>
      <c r="P42" s="21"/>
      <c r="Q42" s="21"/>
      <c r="R42" s="21"/>
    </row>
    <row r="43" ht="21.75" customHeight="1" spans="1:18">
      <c r="A43" s="101" t="s">
        <v>322</v>
      </c>
      <c r="B43" s="101" t="s">
        <v>83</v>
      </c>
      <c r="C43" s="101" t="s">
        <v>323</v>
      </c>
      <c r="D43" s="21"/>
      <c r="E43" s="21" t="s">
        <v>83</v>
      </c>
      <c r="F43" s="21" t="s">
        <v>83</v>
      </c>
      <c r="G43" s="21"/>
      <c r="H43" s="21" t="s">
        <v>83</v>
      </c>
      <c r="I43" s="21" t="s">
        <v>83</v>
      </c>
      <c r="J43" s="101" t="s">
        <v>83</v>
      </c>
      <c r="K43" s="102" t="s">
        <v>182</v>
      </c>
      <c r="L43" s="101" t="s">
        <v>284</v>
      </c>
      <c r="M43" s="21">
        <v>2</v>
      </c>
      <c r="N43" s="21">
        <v>1</v>
      </c>
      <c r="O43" s="21">
        <v>1</v>
      </c>
      <c r="P43" s="21"/>
      <c r="Q43" s="21"/>
      <c r="R43" s="21"/>
    </row>
    <row r="44" ht="21.75" customHeight="1" spans="1:18">
      <c r="A44" s="101" t="s">
        <v>83</v>
      </c>
      <c r="B44" s="101" t="s">
        <v>87</v>
      </c>
      <c r="C44" s="101" t="s">
        <v>324</v>
      </c>
      <c r="D44" s="21"/>
      <c r="E44" s="21" t="s">
        <v>83</v>
      </c>
      <c r="F44" s="21" t="s">
        <v>83</v>
      </c>
      <c r="G44" s="21"/>
      <c r="H44" s="21" t="s">
        <v>83</v>
      </c>
      <c r="I44" s="21" t="s">
        <v>83</v>
      </c>
      <c r="J44" s="101" t="s">
        <v>83</v>
      </c>
      <c r="K44" s="102" t="s">
        <v>184</v>
      </c>
      <c r="L44" s="101" t="s">
        <v>325</v>
      </c>
      <c r="M44" s="21">
        <v>7.93</v>
      </c>
      <c r="N44" s="21">
        <v>7.93</v>
      </c>
      <c r="O44" s="21"/>
      <c r="P44" s="21"/>
      <c r="Q44" s="21"/>
      <c r="R44" s="21"/>
    </row>
    <row r="45" ht="21.75" customHeight="1" spans="1:18">
      <c r="A45" s="101" t="s">
        <v>83</v>
      </c>
      <c r="B45" s="101" t="s">
        <v>110</v>
      </c>
      <c r="C45" s="101" t="s">
        <v>326</v>
      </c>
      <c r="D45" s="21"/>
      <c r="E45" s="21" t="s">
        <v>83</v>
      </c>
      <c r="F45" s="21" t="s">
        <v>83</v>
      </c>
      <c r="G45" s="21"/>
      <c r="H45" s="21" t="s">
        <v>83</v>
      </c>
      <c r="I45" s="21" t="s">
        <v>83</v>
      </c>
      <c r="J45" s="101" t="s">
        <v>83</v>
      </c>
      <c r="K45" s="102" t="s">
        <v>186</v>
      </c>
      <c r="L45" s="101" t="s">
        <v>327</v>
      </c>
      <c r="M45" s="21">
        <v>7.93</v>
      </c>
      <c r="N45" s="21">
        <v>7.93</v>
      </c>
      <c r="O45" s="21"/>
      <c r="P45" s="21"/>
      <c r="Q45" s="21"/>
      <c r="R45" s="21"/>
    </row>
    <row r="46" ht="21.75" customHeight="1" spans="1:18">
      <c r="A46" s="101" t="s">
        <v>328</v>
      </c>
      <c r="B46" s="101" t="s">
        <v>83</v>
      </c>
      <c r="C46" s="101" t="s">
        <v>329</v>
      </c>
      <c r="D46" s="21"/>
      <c r="E46" s="21" t="s">
        <v>83</v>
      </c>
      <c r="F46" s="21" t="s">
        <v>83</v>
      </c>
      <c r="G46" s="21"/>
      <c r="H46" s="21" t="s">
        <v>83</v>
      </c>
      <c r="I46" s="21" t="s">
        <v>83</v>
      </c>
      <c r="J46" s="101" t="s">
        <v>83</v>
      </c>
      <c r="K46" s="102" t="s">
        <v>188</v>
      </c>
      <c r="L46" s="101" t="s">
        <v>289</v>
      </c>
      <c r="M46" s="21">
        <v>16.92</v>
      </c>
      <c r="N46" s="21">
        <v>16.92</v>
      </c>
      <c r="O46" s="21"/>
      <c r="P46" s="21"/>
      <c r="Q46" s="21"/>
      <c r="R46" s="21"/>
    </row>
    <row r="47" ht="21.75" customHeight="1" spans="1:18">
      <c r="A47" s="101" t="s">
        <v>83</v>
      </c>
      <c r="B47" s="101" t="s">
        <v>87</v>
      </c>
      <c r="C47" s="101" t="s">
        <v>330</v>
      </c>
      <c r="D47" s="21"/>
      <c r="E47" s="21" t="s">
        <v>83</v>
      </c>
      <c r="F47" s="21" t="s">
        <v>83</v>
      </c>
      <c r="G47" s="21"/>
      <c r="H47" s="21" t="s">
        <v>83</v>
      </c>
      <c r="I47" s="21" t="s">
        <v>83</v>
      </c>
      <c r="J47" s="101" t="s">
        <v>83</v>
      </c>
      <c r="K47" s="102" t="s">
        <v>190</v>
      </c>
      <c r="L47" s="101" t="s">
        <v>331</v>
      </c>
      <c r="M47" s="21">
        <v>44.15</v>
      </c>
      <c r="N47" s="21">
        <v>44.15</v>
      </c>
      <c r="O47" s="21"/>
      <c r="P47" s="21"/>
      <c r="Q47" s="21"/>
      <c r="R47" s="21"/>
    </row>
    <row r="48" ht="21.75" customHeight="1" spans="1:18">
      <c r="A48" s="101" t="s">
        <v>83</v>
      </c>
      <c r="B48" s="101" t="s">
        <v>110</v>
      </c>
      <c r="C48" s="101" t="s">
        <v>332</v>
      </c>
      <c r="D48" s="21"/>
      <c r="E48" s="21" t="s">
        <v>83</v>
      </c>
      <c r="F48" s="21" t="s">
        <v>83</v>
      </c>
      <c r="G48" s="21"/>
      <c r="H48" s="21" t="s">
        <v>83</v>
      </c>
      <c r="I48" s="21" t="s">
        <v>83</v>
      </c>
      <c r="J48" s="101" t="s">
        <v>83</v>
      </c>
      <c r="K48" s="102" t="s">
        <v>192</v>
      </c>
      <c r="L48" s="101" t="s">
        <v>333</v>
      </c>
      <c r="M48" s="21"/>
      <c r="N48" s="21"/>
      <c r="O48" s="21"/>
      <c r="P48" s="21"/>
      <c r="Q48" s="21"/>
      <c r="R48" s="21"/>
    </row>
    <row r="49" ht="21.75" customHeight="1" spans="1:18">
      <c r="A49" s="101" t="s">
        <v>83</v>
      </c>
      <c r="B49" s="101" t="s">
        <v>91</v>
      </c>
      <c r="C49" s="101" t="s">
        <v>334</v>
      </c>
      <c r="D49" s="21"/>
      <c r="E49" s="21" t="s">
        <v>83</v>
      </c>
      <c r="F49" s="21" t="s">
        <v>83</v>
      </c>
      <c r="G49" s="21"/>
      <c r="H49" s="21" t="s">
        <v>83</v>
      </c>
      <c r="I49" s="21" t="s">
        <v>83</v>
      </c>
      <c r="J49" s="101" t="s">
        <v>83</v>
      </c>
      <c r="K49" s="102" t="s">
        <v>91</v>
      </c>
      <c r="L49" s="101" t="s">
        <v>292</v>
      </c>
      <c r="M49" s="21"/>
      <c r="N49" s="21"/>
      <c r="O49" s="21"/>
      <c r="P49" s="21"/>
      <c r="Q49" s="21"/>
      <c r="R49" s="21"/>
    </row>
    <row r="50" ht="21.75" customHeight="1" spans="1:18">
      <c r="A50" s="101" t="s">
        <v>335</v>
      </c>
      <c r="B50" s="101" t="s">
        <v>83</v>
      </c>
      <c r="C50" s="101" t="s">
        <v>336</v>
      </c>
      <c r="D50" s="21"/>
      <c r="E50" s="21" t="s">
        <v>83</v>
      </c>
      <c r="F50" s="21" t="s">
        <v>83</v>
      </c>
      <c r="G50" s="21"/>
      <c r="H50" s="21" t="s">
        <v>83</v>
      </c>
      <c r="I50" s="21" t="s">
        <v>83</v>
      </c>
      <c r="J50" s="101" t="s">
        <v>195</v>
      </c>
      <c r="K50" s="102" t="s">
        <v>83</v>
      </c>
      <c r="L50" s="101" t="s">
        <v>337</v>
      </c>
      <c r="M50" s="21">
        <v>1.03</v>
      </c>
      <c r="N50" s="21">
        <v>1.03</v>
      </c>
      <c r="O50" s="21"/>
      <c r="P50" s="21"/>
      <c r="Q50" s="21"/>
      <c r="R50" s="21"/>
    </row>
    <row r="51" ht="21.75" customHeight="1" spans="1:18">
      <c r="A51" s="101" t="s">
        <v>83</v>
      </c>
      <c r="B51" s="101" t="s">
        <v>87</v>
      </c>
      <c r="C51" s="101" t="s">
        <v>338</v>
      </c>
      <c r="D51" s="21"/>
      <c r="E51" s="21" t="s">
        <v>83</v>
      </c>
      <c r="F51" s="21" t="s">
        <v>83</v>
      </c>
      <c r="G51" s="21"/>
      <c r="H51" s="21" t="s">
        <v>83</v>
      </c>
      <c r="I51" s="21" t="s">
        <v>83</v>
      </c>
      <c r="J51" s="101" t="s">
        <v>83</v>
      </c>
      <c r="K51" s="102" t="s">
        <v>87</v>
      </c>
      <c r="L51" s="101" t="s">
        <v>339</v>
      </c>
      <c r="M51" s="21"/>
      <c r="N51" s="21" t="s">
        <v>83</v>
      </c>
      <c r="O51" s="21" t="s">
        <v>83</v>
      </c>
      <c r="P51" s="21"/>
      <c r="Q51" s="21" t="s">
        <v>83</v>
      </c>
      <c r="R51" s="21" t="s">
        <v>83</v>
      </c>
    </row>
    <row r="52" ht="21.75" customHeight="1" spans="1:18">
      <c r="A52" s="101" t="s">
        <v>83</v>
      </c>
      <c r="B52" s="101" t="s">
        <v>110</v>
      </c>
      <c r="C52" s="101" t="s">
        <v>340</v>
      </c>
      <c r="D52" s="21"/>
      <c r="E52" s="21" t="s">
        <v>83</v>
      </c>
      <c r="F52" s="21" t="s">
        <v>83</v>
      </c>
      <c r="G52" s="21"/>
      <c r="H52" s="21" t="s">
        <v>83</v>
      </c>
      <c r="I52" s="21" t="s">
        <v>83</v>
      </c>
      <c r="J52" s="101" t="s">
        <v>83</v>
      </c>
      <c r="K52" s="102" t="s">
        <v>110</v>
      </c>
      <c r="L52" s="101" t="s">
        <v>341</v>
      </c>
      <c r="M52" s="21"/>
      <c r="N52" s="21" t="s">
        <v>83</v>
      </c>
      <c r="O52" s="21" t="s">
        <v>83</v>
      </c>
      <c r="P52" s="21"/>
      <c r="Q52" s="21" t="s">
        <v>83</v>
      </c>
      <c r="R52" s="21" t="s">
        <v>83</v>
      </c>
    </row>
    <row r="53" ht="21.75" customHeight="1" spans="1:18">
      <c r="A53" s="101" t="s">
        <v>342</v>
      </c>
      <c r="B53" s="101" t="s">
        <v>83</v>
      </c>
      <c r="C53" s="101" t="s">
        <v>337</v>
      </c>
      <c r="D53" s="21">
        <v>1.03</v>
      </c>
      <c r="E53" s="21">
        <v>1.03</v>
      </c>
      <c r="F53" s="21"/>
      <c r="G53" s="21"/>
      <c r="H53" s="21"/>
      <c r="I53" s="21"/>
      <c r="J53" s="101" t="s">
        <v>83</v>
      </c>
      <c r="K53" s="102" t="s">
        <v>105</v>
      </c>
      <c r="L53" s="101" t="s">
        <v>343</v>
      </c>
      <c r="M53" s="21"/>
      <c r="N53" s="21" t="s">
        <v>83</v>
      </c>
      <c r="O53" s="21" t="s">
        <v>83</v>
      </c>
      <c r="P53" s="21"/>
      <c r="Q53" s="21" t="s">
        <v>83</v>
      </c>
      <c r="R53" s="21" t="s">
        <v>83</v>
      </c>
    </row>
    <row r="54" ht="21.75" customHeight="1" spans="1:18">
      <c r="A54" s="101" t="s">
        <v>83</v>
      </c>
      <c r="B54" s="101" t="s">
        <v>87</v>
      </c>
      <c r="C54" s="101" t="s">
        <v>344</v>
      </c>
      <c r="D54" s="21"/>
      <c r="E54" s="21"/>
      <c r="F54" s="21"/>
      <c r="G54" s="21"/>
      <c r="H54" s="21"/>
      <c r="I54" s="21"/>
      <c r="J54" s="101" t="s">
        <v>83</v>
      </c>
      <c r="K54" s="102" t="s">
        <v>89</v>
      </c>
      <c r="L54" s="101" t="s">
        <v>345</v>
      </c>
      <c r="M54" s="21"/>
      <c r="N54" s="21" t="s">
        <v>83</v>
      </c>
      <c r="O54" s="21" t="s">
        <v>83</v>
      </c>
      <c r="P54" s="21"/>
      <c r="Q54" s="21" t="s">
        <v>83</v>
      </c>
      <c r="R54" s="21" t="s">
        <v>83</v>
      </c>
    </row>
    <row r="55" ht="21.75" customHeight="1" spans="1:18">
      <c r="A55" s="101" t="s">
        <v>83</v>
      </c>
      <c r="B55" s="101" t="s">
        <v>110</v>
      </c>
      <c r="C55" s="101" t="s">
        <v>346</v>
      </c>
      <c r="D55" s="21"/>
      <c r="E55" s="21" t="s">
        <v>83</v>
      </c>
      <c r="F55" s="21" t="s">
        <v>83</v>
      </c>
      <c r="G55" s="21"/>
      <c r="H55" s="21" t="s">
        <v>83</v>
      </c>
      <c r="I55" s="21" t="s">
        <v>83</v>
      </c>
      <c r="J55" s="101" t="s">
        <v>83</v>
      </c>
      <c r="K55" s="102" t="s">
        <v>85</v>
      </c>
      <c r="L55" s="101" t="s">
        <v>347</v>
      </c>
      <c r="M55" s="21"/>
      <c r="N55" s="21"/>
      <c r="O55" s="21"/>
      <c r="P55" s="21"/>
      <c r="Q55" s="21"/>
      <c r="R55" s="21"/>
    </row>
    <row r="56" ht="21.75" customHeight="1" spans="1:18">
      <c r="A56" s="101" t="s">
        <v>83</v>
      </c>
      <c r="B56" s="101" t="s">
        <v>105</v>
      </c>
      <c r="C56" s="101" t="s">
        <v>348</v>
      </c>
      <c r="D56" s="21"/>
      <c r="E56" s="21" t="s">
        <v>83</v>
      </c>
      <c r="F56" s="21" t="s">
        <v>83</v>
      </c>
      <c r="G56" s="21"/>
      <c r="H56" s="21" t="s">
        <v>83</v>
      </c>
      <c r="I56" s="21" t="s">
        <v>83</v>
      </c>
      <c r="J56" s="101" t="s">
        <v>83</v>
      </c>
      <c r="K56" s="102" t="s">
        <v>98</v>
      </c>
      <c r="L56" s="101" t="s">
        <v>349</v>
      </c>
      <c r="M56" s="21"/>
      <c r="N56" s="21" t="s">
        <v>83</v>
      </c>
      <c r="O56" s="21" t="s">
        <v>83</v>
      </c>
      <c r="P56" s="21"/>
      <c r="Q56" s="21" t="s">
        <v>83</v>
      </c>
      <c r="R56" s="21" t="s">
        <v>83</v>
      </c>
    </row>
    <row r="57" ht="21.75" customHeight="1" spans="1:18">
      <c r="A57" s="101" t="s">
        <v>83</v>
      </c>
      <c r="B57" s="101" t="s">
        <v>85</v>
      </c>
      <c r="C57" s="101" t="s">
        <v>350</v>
      </c>
      <c r="D57" s="21"/>
      <c r="E57" s="21" t="s">
        <v>83</v>
      </c>
      <c r="F57" s="21" t="s">
        <v>83</v>
      </c>
      <c r="G57" s="21"/>
      <c r="H57" s="21" t="s">
        <v>83</v>
      </c>
      <c r="I57" s="21" t="s">
        <v>83</v>
      </c>
      <c r="J57" s="101" t="s">
        <v>83</v>
      </c>
      <c r="K57" s="102" t="s">
        <v>138</v>
      </c>
      <c r="L57" s="101" t="s">
        <v>351</v>
      </c>
      <c r="M57" s="21"/>
      <c r="N57" s="21"/>
      <c r="O57" s="21"/>
      <c r="P57" s="21"/>
      <c r="Q57" s="21"/>
      <c r="R57" s="21"/>
    </row>
    <row r="58" ht="21.75" customHeight="1" spans="1:18">
      <c r="A58" s="101" t="s">
        <v>83</v>
      </c>
      <c r="B58" s="101" t="s">
        <v>91</v>
      </c>
      <c r="C58" s="101" t="s">
        <v>352</v>
      </c>
      <c r="D58" s="21">
        <v>1.03</v>
      </c>
      <c r="E58" s="21">
        <v>1.03</v>
      </c>
      <c r="F58" s="21"/>
      <c r="G58" s="21"/>
      <c r="H58" s="21"/>
      <c r="I58" s="21"/>
      <c r="J58" s="101" t="s">
        <v>83</v>
      </c>
      <c r="K58" s="102" t="s">
        <v>140</v>
      </c>
      <c r="L58" s="101" t="s">
        <v>346</v>
      </c>
      <c r="M58" s="21"/>
      <c r="N58" s="21" t="s">
        <v>83</v>
      </c>
      <c r="O58" s="21" t="s">
        <v>83</v>
      </c>
      <c r="P58" s="21"/>
      <c r="Q58" s="21" t="s">
        <v>83</v>
      </c>
      <c r="R58" s="21" t="s">
        <v>83</v>
      </c>
    </row>
    <row r="59" ht="21.75" customHeight="1" spans="1:18">
      <c r="A59" s="101" t="s">
        <v>353</v>
      </c>
      <c r="B59" s="101" t="s">
        <v>83</v>
      </c>
      <c r="C59" s="101" t="s">
        <v>354</v>
      </c>
      <c r="D59" s="21"/>
      <c r="E59" s="21" t="s">
        <v>83</v>
      </c>
      <c r="F59" s="21" t="s">
        <v>83</v>
      </c>
      <c r="G59" s="21"/>
      <c r="H59" s="21" t="s">
        <v>83</v>
      </c>
      <c r="I59" s="21" t="s">
        <v>83</v>
      </c>
      <c r="J59" s="101" t="s">
        <v>83</v>
      </c>
      <c r="K59" s="102" t="s">
        <v>142</v>
      </c>
      <c r="L59" s="101" t="s">
        <v>355</v>
      </c>
      <c r="M59" s="21"/>
      <c r="N59" s="21" t="s">
        <v>83</v>
      </c>
      <c r="O59" s="21" t="s">
        <v>83</v>
      </c>
      <c r="P59" s="21"/>
      <c r="Q59" s="21" t="s">
        <v>83</v>
      </c>
      <c r="R59" s="21" t="s">
        <v>83</v>
      </c>
    </row>
    <row r="60" ht="21.75" customHeight="1" spans="1:18">
      <c r="A60" s="101" t="s">
        <v>83</v>
      </c>
      <c r="B60" s="101" t="s">
        <v>110</v>
      </c>
      <c r="C60" s="101" t="s">
        <v>356</v>
      </c>
      <c r="D60" s="21"/>
      <c r="E60" s="21" t="s">
        <v>83</v>
      </c>
      <c r="F60" s="21" t="s">
        <v>83</v>
      </c>
      <c r="G60" s="21"/>
      <c r="H60" s="21" t="s">
        <v>83</v>
      </c>
      <c r="I60" s="21" t="s">
        <v>83</v>
      </c>
      <c r="J60" s="101" t="s">
        <v>83</v>
      </c>
      <c r="K60" s="102" t="s">
        <v>144</v>
      </c>
      <c r="L60" s="101" t="s">
        <v>348</v>
      </c>
      <c r="M60" s="21"/>
      <c r="N60" s="21" t="s">
        <v>83</v>
      </c>
      <c r="O60" s="21" t="s">
        <v>83</v>
      </c>
      <c r="P60" s="21"/>
      <c r="Q60" s="21" t="s">
        <v>83</v>
      </c>
      <c r="R60" s="21" t="s">
        <v>83</v>
      </c>
    </row>
    <row r="61" ht="21.75" customHeight="1" spans="1:18">
      <c r="A61" s="101" t="s">
        <v>83</v>
      </c>
      <c r="B61" s="101" t="s">
        <v>105</v>
      </c>
      <c r="C61" s="101" t="s">
        <v>357</v>
      </c>
      <c r="D61" s="21"/>
      <c r="E61" s="21" t="s">
        <v>83</v>
      </c>
      <c r="F61" s="21" t="s">
        <v>83</v>
      </c>
      <c r="G61" s="21"/>
      <c r="H61" s="21" t="s">
        <v>83</v>
      </c>
      <c r="I61" s="21" t="s">
        <v>83</v>
      </c>
      <c r="J61" s="101" t="s">
        <v>83</v>
      </c>
      <c r="K61" s="102" t="s">
        <v>102</v>
      </c>
      <c r="L61" s="101" t="s">
        <v>358</v>
      </c>
      <c r="M61" s="21"/>
      <c r="N61" s="21" t="s">
        <v>83</v>
      </c>
      <c r="O61" s="21" t="s">
        <v>83</v>
      </c>
      <c r="P61" s="21"/>
      <c r="Q61" s="21" t="s">
        <v>83</v>
      </c>
      <c r="R61" s="21" t="s">
        <v>83</v>
      </c>
    </row>
    <row r="62" ht="21.75" customHeight="1" spans="1:18">
      <c r="A62" s="101" t="s">
        <v>359</v>
      </c>
      <c r="B62" s="101" t="s">
        <v>83</v>
      </c>
      <c r="C62" s="101" t="s">
        <v>360</v>
      </c>
      <c r="D62" s="21"/>
      <c r="E62" s="21" t="s">
        <v>83</v>
      </c>
      <c r="F62" s="21" t="s">
        <v>83</v>
      </c>
      <c r="G62" s="21"/>
      <c r="H62" s="21" t="s">
        <v>83</v>
      </c>
      <c r="I62" s="21" t="s">
        <v>83</v>
      </c>
      <c r="J62" s="101" t="s">
        <v>83</v>
      </c>
      <c r="K62" s="102" t="s">
        <v>91</v>
      </c>
      <c r="L62" s="101" t="s">
        <v>361</v>
      </c>
      <c r="M62" s="21">
        <v>1.03</v>
      </c>
      <c r="N62" s="21">
        <v>1.03</v>
      </c>
      <c r="O62" s="21"/>
      <c r="P62" s="21"/>
      <c r="Q62" s="21"/>
      <c r="R62" s="21"/>
    </row>
    <row r="63" ht="21.75" customHeight="1" spans="1:18">
      <c r="A63" s="101" t="s">
        <v>83</v>
      </c>
      <c r="B63" s="101" t="s">
        <v>87</v>
      </c>
      <c r="C63" s="101" t="s">
        <v>362</v>
      </c>
      <c r="D63" s="21"/>
      <c r="E63" s="21" t="s">
        <v>83</v>
      </c>
      <c r="F63" s="21" t="s">
        <v>83</v>
      </c>
      <c r="G63" s="21"/>
      <c r="H63" s="21" t="s">
        <v>83</v>
      </c>
      <c r="I63" s="21" t="s">
        <v>83</v>
      </c>
      <c r="J63" s="101" t="s">
        <v>363</v>
      </c>
      <c r="K63" s="102" t="s">
        <v>83</v>
      </c>
      <c r="L63" s="101" t="s">
        <v>360</v>
      </c>
      <c r="M63" s="21"/>
      <c r="N63" s="21" t="s">
        <v>83</v>
      </c>
      <c r="O63" s="21" t="s">
        <v>83</v>
      </c>
      <c r="P63" s="21"/>
      <c r="Q63" s="21" t="s">
        <v>83</v>
      </c>
      <c r="R63" s="21" t="s">
        <v>83</v>
      </c>
    </row>
    <row r="64" ht="21.75" customHeight="1" spans="1:18">
      <c r="A64" s="101" t="s">
        <v>83</v>
      </c>
      <c r="B64" s="101" t="s">
        <v>110</v>
      </c>
      <c r="C64" s="101" t="s">
        <v>364</v>
      </c>
      <c r="D64" s="21"/>
      <c r="E64" s="21" t="s">
        <v>83</v>
      </c>
      <c r="F64" s="21" t="s">
        <v>83</v>
      </c>
      <c r="G64" s="21"/>
      <c r="H64" s="21" t="s">
        <v>83</v>
      </c>
      <c r="I64" s="21" t="s">
        <v>83</v>
      </c>
      <c r="J64" s="101" t="s">
        <v>83</v>
      </c>
      <c r="K64" s="102" t="s">
        <v>87</v>
      </c>
      <c r="L64" s="101" t="s">
        <v>362</v>
      </c>
      <c r="M64" s="21"/>
      <c r="N64" s="21" t="s">
        <v>83</v>
      </c>
      <c r="O64" s="21" t="s">
        <v>83</v>
      </c>
      <c r="P64" s="21"/>
      <c r="Q64" s="21" t="s">
        <v>83</v>
      </c>
      <c r="R64" s="21" t="s">
        <v>83</v>
      </c>
    </row>
    <row r="65" ht="21.75" customHeight="1" spans="1:18">
      <c r="A65" s="101" t="s">
        <v>83</v>
      </c>
      <c r="B65" s="101" t="s">
        <v>105</v>
      </c>
      <c r="C65" s="101" t="s">
        <v>365</v>
      </c>
      <c r="D65" s="21"/>
      <c r="E65" s="21" t="s">
        <v>83</v>
      </c>
      <c r="F65" s="21" t="s">
        <v>83</v>
      </c>
      <c r="G65" s="21"/>
      <c r="H65" s="21" t="s">
        <v>83</v>
      </c>
      <c r="I65" s="21" t="s">
        <v>83</v>
      </c>
      <c r="J65" s="101" t="s">
        <v>83</v>
      </c>
      <c r="K65" s="102" t="s">
        <v>110</v>
      </c>
      <c r="L65" s="101" t="s">
        <v>364</v>
      </c>
      <c r="M65" s="21"/>
      <c r="N65" s="21" t="s">
        <v>83</v>
      </c>
      <c r="O65" s="21" t="s">
        <v>83</v>
      </c>
      <c r="P65" s="21"/>
      <c r="Q65" s="21" t="s">
        <v>83</v>
      </c>
      <c r="R65" s="21" t="s">
        <v>83</v>
      </c>
    </row>
    <row r="66" ht="21.75" customHeight="1" spans="1:18">
      <c r="A66" s="101" t="s">
        <v>83</v>
      </c>
      <c r="B66" s="101" t="s">
        <v>89</v>
      </c>
      <c r="C66" s="101" t="s">
        <v>366</v>
      </c>
      <c r="D66" s="21"/>
      <c r="E66" s="21" t="s">
        <v>83</v>
      </c>
      <c r="F66" s="21" t="s">
        <v>83</v>
      </c>
      <c r="G66" s="21"/>
      <c r="H66" s="21" t="s">
        <v>83</v>
      </c>
      <c r="I66" s="21" t="s">
        <v>83</v>
      </c>
      <c r="J66" s="101" t="s">
        <v>83</v>
      </c>
      <c r="K66" s="102" t="s">
        <v>105</v>
      </c>
      <c r="L66" s="101" t="s">
        <v>365</v>
      </c>
      <c r="M66" s="21"/>
      <c r="N66" s="21" t="s">
        <v>83</v>
      </c>
      <c r="O66" s="21" t="s">
        <v>83</v>
      </c>
      <c r="P66" s="21"/>
      <c r="Q66" s="21" t="s">
        <v>83</v>
      </c>
      <c r="R66" s="21" t="s">
        <v>83</v>
      </c>
    </row>
    <row r="67" ht="21.75" customHeight="1" spans="1:18">
      <c r="A67" s="101" t="s">
        <v>367</v>
      </c>
      <c r="B67" s="101" t="s">
        <v>83</v>
      </c>
      <c r="C67" s="101" t="s">
        <v>368</v>
      </c>
      <c r="D67" s="21"/>
      <c r="E67" s="21" t="s">
        <v>83</v>
      </c>
      <c r="F67" s="21" t="s">
        <v>83</v>
      </c>
      <c r="G67" s="21"/>
      <c r="H67" s="21" t="s">
        <v>83</v>
      </c>
      <c r="I67" s="21" t="s">
        <v>83</v>
      </c>
      <c r="J67" s="101" t="s">
        <v>83</v>
      </c>
      <c r="K67" s="102" t="s">
        <v>89</v>
      </c>
      <c r="L67" s="101" t="s">
        <v>366</v>
      </c>
      <c r="M67" s="21"/>
      <c r="N67" s="21" t="s">
        <v>83</v>
      </c>
      <c r="O67" s="21" t="s">
        <v>83</v>
      </c>
      <c r="P67" s="21"/>
      <c r="Q67" s="21" t="s">
        <v>83</v>
      </c>
      <c r="R67" s="21" t="s">
        <v>83</v>
      </c>
    </row>
    <row r="68" ht="21.75" customHeight="1" spans="1:18">
      <c r="A68" s="101" t="s">
        <v>83</v>
      </c>
      <c r="B68" s="101" t="s">
        <v>87</v>
      </c>
      <c r="C68" s="101" t="s">
        <v>369</v>
      </c>
      <c r="D68" s="21"/>
      <c r="E68" s="21" t="s">
        <v>83</v>
      </c>
      <c r="F68" s="21" t="s">
        <v>83</v>
      </c>
      <c r="G68" s="21"/>
      <c r="H68" s="21" t="s">
        <v>83</v>
      </c>
      <c r="I68" s="21" t="s">
        <v>83</v>
      </c>
      <c r="J68" s="101" t="s">
        <v>370</v>
      </c>
      <c r="K68" s="102" t="s">
        <v>83</v>
      </c>
      <c r="L68" s="101" t="s">
        <v>371</v>
      </c>
      <c r="M68" s="21"/>
      <c r="N68" s="21" t="s">
        <v>83</v>
      </c>
      <c r="O68" s="21" t="s">
        <v>83</v>
      </c>
      <c r="P68" s="21"/>
      <c r="Q68" s="21" t="s">
        <v>83</v>
      </c>
      <c r="R68" s="21" t="s">
        <v>83</v>
      </c>
    </row>
    <row r="69" ht="21.75" customHeight="1" spans="1:18">
      <c r="A69" s="101" t="s">
        <v>83</v>
      </c>
      <c r="B69" s="101" t="s">
        <v>110</v>
      </c>
      <c r="C69" s="101" t="s">
        <v>372</v>
      </c>
      <c r="D69" s="21"/>
      <c r="E69" s="21" t="s">
        <v>83</v>
      </c>
      <c r="F69" s="21" t="s">
        <v>83</v>
      </c>
      <c r="G69" s="21"/>
      <c r="H69" s="21" t="s">
        <v>83</v>
      </c>
      <c r="I69" s="21" t="s">
        <v>83</v>
      </c>
      <c r="J69" s="101" t="s">
        <v>83</v>
      </c>
      <c r="K69" s="102" t="s">
        <v>87</v>
      </c>
      <c r="L69" s="101" t="s">
        <v>297</v>
      </c>
      <c r="M69" s="21"/>
      <c r="N69" s="21" t="s">
        <v>83</v>
      </c>
      <c r="O69" s="21" t="s">
        <v>83</v>
      </c>
      <c r="P69" s="21"/>
      <c r="Q69" s="21" t="s">
        <v>83</v>
      </c>
      <c r="R69" s="21" t="s">
        <v>83</v>
      </c>
    </row>
    <row r="70" ht="21.75" customHeight="1" spans="1:18">
      <c r="A70" s="101" t="s">
        <v>373</v>
      </c>
      <c r="B70" s="101" t="s">
        <v>83</v>
      </c>
      <c r="C70" s="101" t="s">
        <v>374</v>
      </c>
      <c r="D70" s="21"/>
      <c r="E70" s="21" t="s">
        <v>83</v>
      </c>
      <c r="F70" s="21" t="s">
        <v>83</v>
      </c>
      <c r="G70" s="21"/>
      <c r="H70" s="21" t="s">
        <v>83</v>
      </c>
      <c r="I70" s="21" t="s">
        <v>83</v>
      </c>
      <c r="J70" s="101" t="s">
        <v>83</v>
      </c>
      <c r="K70" s="102" t="s">
        <v>110</v>
      </c>
      <c r="L70" s="101" t="s">
        <v>375</v>
      </c>
      <c r="M70" s="21"/>
      <c r="N70" s="21" t="s">
        <v>83</v>
      </c>
      <c r="O70" s="21" t="s">
        <v>83</v>
      </c>
      <c r="P70" s="21"/>
      <c r="Q70" s="21" t="s">
        <v>83</v>
      </c>
      <c r="R70" s="21" t="s">
        <v>83</v>
      </c>
    </row>
    <row r="71" ht="21.75" customHeight="1" spans="1:18">
      <c r="A71" s="101" t="s">
        <v>83</v>
      </c>
      <c r="B71" s="101" t="s">
        <v>87</v>
      </c>
      <c r="C71" s="101" t="s">
        <v>376</v>
      </c>
      <c r="D71" s="21"/>
      <c r="E71" s="21" t="s">
        <v>83</v>
      </c>
      <c r="F71" s="21" t="s">
        <v>83</v>
      </c>
      <c r="G71" s="21"/>
      <c r="H71" s="21" t="s">
        <v>83</v>
      </c>
      <c r="I71" s="21" t="s">
        <v>83</v>
      </c>
      <c r="J71" s="101" t="s">
        <v>83</v>
      </c>
      <c r="K71" s="102" t="s">
        <v>105</v>
      </c>
      <c r="L71" s="101" t="s">
        <v>377</v>
      </c>
      <c r="M71" s="21"/>
      <c r="N71" s="21" t="s">
        <v>83</v>
      </c>
      <c r="O71" s="21" t="s">
        <v>83</v>
      </c>
      <c r="P71" s="21"/>
      <c r="Q71" s="21" t="s">
        <v>83</v>
      </c>
      <c r="R71" s="21" t="s">
        <v>83</v>
      </c>
    </row>
    <row r="72" ht="21.75" customHeight="1" spans="1:18">
      <c r="A72" s="101" t="s">
        <v>83</v>
      </c>
      <c r="B72" s="101" t="s">
        <v>110</v>
      </c>
      <c r="C72" s="101" t="s">
        <v>378</v>
      </c>
      <c r="D72" s="21"/>
      <c r="E72" s="21" t="s">
        <v>83</v>
      </c>
      <c r="F72" s="21" t="s">
        <v>83</v>
      </c>
      <c r="G72" s="21"/>
      <c r="H72" s="21" t="s">
        <v>83</v>
      </c>
      <c r="I72" s="21" t="s">
        <v>83</v>
      </c>
      <c r="J72" s="101" t="s">
        <v>83</v>
      </c>
      <c r="K72" s="102" t="s">
        <v>85</v>
      </c>
      <c r="L72" s="101" t="s">
        <v>299</v>
      </c>
      <c r="M72" s="21"/>
      <c r="N72" s="21" t="s">
        <v>83</v>
      </c>
      <c r="O72" s="21" t="s">
        <v>83</v>
      </c>
      <c r="P72" s="21"/>
      <c r="Q72" s="21" t="s">
        <v>83</v>
      </c>
      <c r="R72" s="21" t="s">
        <v>83</v>
      </c>
    </row>
    <row r="73" ht="21.75" customHeight="1" spans="1:18">
      <c r="A73" s="101" t="s">
        <v>83</v>
      </c>
      <c r="B73" s="101" t="s">
        <v>105</v>
      </c>
      <c r="C73" s="101" t="s">
        <v>379</v>
      </c>
      <c r="D73" s="21"/>
      <c r="E73" s="21" t="s">
        <v>83</v>
      </c>
      <c r="F73" s="21" t="s">
        <v>83</v>
      </c>
      <c r="G73" s="21"/>
      <c r="H73" s="21" t="s">
        <v>83</v>
      </c>
      <c r="I73" s="21" t="s">
        <v>83</v>
      </c>
      <c r="J73" s="101" t="s">
        <v>83</v>
      </c>
      <c r="K73" s="102" t="s">
        <v>98</v>
      </c>
      <c r="L73" s="101" t="s">
        <v>307</v>
      </c>
      <c r="M73" s="21"/>
      <c r="N73" s="21" t="s">
        <v>83</v>
      </c>
      <c r="O73" s="21" t="s">
        <v>83</v>
      </c>
      <c r="P73" s="21"/>
      <c r="Q73" s="21" t="s">
        <v>83</v>
      </c>
      <c r="R73" s="21" t="s">
        <v>83</v>
      </c>
    </row>
    <row r="74" ht="21.75" customHeight="1" spans="1:18">
      <c r="A74" s="101" t="s">
        <v>83</v>
      </c>
      <c r="B74" s="101" t="s">
        <v>89</v>
      </c>
      <c r="C74" s="101" t="s">
        <v>380</v>
      </c>
      <c r="D74" s="21"/>
      <c r="E74" s="21" t="s">
        <v>83</v>
      </c>
      <c r="F74" s="21" t="s">
        <v>83</v>
      </c>
      <c r="G74" s="21"/>
      <c r="H74" s="21" t="s">
        <v>83</v>
      </c>
      <c r="I74" s="21" t="s">
        <v>83</v>
      </c>
      <c r="J74" s="101" t="s">
        <v>83</v>
      </c>
      <c r="K74" s="102" t="s">
        <v>138</v>
      </c>
      <c r="L74" s="101" t="s">
        <v>381</v>
      </c>
      <c r="M74" s="21"/>
      <c r="N74" s="21" t="s">
        <v>83</v>
      </c>
      <c r="O74" s="21" t="s">
        <v>83</v>
      </c>
      <c r="P74" s="21"/>
      <c r="Q74" s="21" t="s">
        <v>83</v>
      </c>
      <c r="R74" s="21" t="s">
        <v>83</v>
      </c>
    </row>
    <row r="75" ht="21.75" customHeight="1" spans="1:18">
      <c r="A75" s="101" t="s">
        <v>83</v>
      </c>
      <c r="B75" s="101" t="s">
        <v>85</v>
      </c>
      <c r="C75" s="101" t="s">
        <v>382</v>
      </c>
      <c r="D75" s="21"/>
      <c r="E75" s="21" t="s">
        <v>83</v>
      </c>
      <c r="F75" s="21" t="s">
        <v>83</v>
      </c>
      <c r="G75" s="21"/>
      <c r="H75" s="21" t="s">
        <v>83</v>
      </c>
      <c r="I75" s="21" t="s">
        <v>83</v>
      </c>
      <c r="J75" s="101" t="s">
        <v>83</v>
      </c>
      <c r="K75" s="102" t="s">
        <v>140</v>
      </c>
      <c r="L75" s="101" t="s">
        <v>383</v>
      </c>
      <c r="M75" s="21"/>
      <c r="N75" s="21" t="s">
        <v>83</v>
      </c>
      <c r="O75" s="21" t="s">
        <v>83</v>
      </c>
      <c r="P75" s="21"/>
      <c r="Q75" s="21" t="s">
        <v>83</v>
      </c>
      <c r="R75" s="21" t="s">
        <v>83</v>
      </c>
    </row>
    <row r="76" ht="21.75" customHeight="1" spans="1:18">
      <c r="A76" s="101" t="s">
        <v>83</v>
      </c>
      <c r="B76" s="101" t="s">
        <v>98</v>
      </c>
      <c r="C76" s="101" t="s">
        <v>384</v>
      </c>
      <c r="D76" s="21"/>
      <c r="E76" s="21" t="s">
        <v>83</v>
      </c>
      <c r="F76" s="21" t="s">
        <v>83</v>
      </c>
      <c r="G76" s="21"/>
      <c r="H76" s="21" t="s">
        <v>83</v>
      </c>
      <c r="I76" s="21" t="s">
        <v>83</v>
      </c>
      <c r="J76" s="101" t="s">
        <v>83</v>
      </c>
      <c r="K76" s="102" t="s">
        <v>149</v>
      </c>
      <c r="L76" s="101" t="s">
        <v>301</v>
      </c>
      <c r="M76" s="21"/>
      <c r="N76" s="21" t="s">
        <v>83</v>
      </c>
      <c r="O76" s="21" t="s">
        <v>83</v>
      </c>
      <c r="P76" s="21"/>
      <c r="Q76" s="21" t="s">
        <v>83</v>
      </c>
      <c r="R76" s="21" t="s">
        <v>83</v>
      </c>
    </row>
    <row r="77" ht="21.75" customHeight="1" spans="1:18">
      <c r="A77" s="101" t="s">
        <v>385</v>
      </c>
      <c r="B77" s="101" t="s">
        <v>83</v>
      </c>
      <c r="C77" s="101" t="s">
        <v>386</v>
      </c>
      <c r="D77" s="21"/>
      <c r="E77" s="21" t="s">
        <v>83</v>
      </c>
      <c r="F77" s="21" t="s">
        <v>83</v>
      </c>
      <c r="G77" s="21"/>
      <c r="H77" s="21" t="s">
        <v>83</v>
      </c>
      <c r="I77" s="21" t="s">
        <v>83</v>
      </c>
      <c r="J77" s="101" t="s">
        <v>83</v>
      </c>
      <c r="K77" s="102" t="s">
        <v>226</v>
      </c>
      <c r="L77" s="101" t="s">
        <v>387</v>
      </c>
      <c r="M77" s="21"/>
      <c r="N77" s="21" t="s">
        <v>83</v>
      </c>
      <c r="O77" s="21" t="s">
        <v>83</v>
      </c>
      <c r="P77" s="21"/>
      <c r="Q77" s="21" t="s">
        <v>83</v>
      </c>
      <c r="R77" s="21" t="s">
        <v>83</v>
      </c>
    </row>
    <row r="78" ht="21.75" customHeight="1" spans="1:18">
      <c r="A78" s="101" t="s">
        <v>83</v>
      </c>
      <c r="B78" s="101" t="s">
        <v>87</v>
      </c>
      <c r="C78" s="101" t="s">
        <v>388</v>
      </c>
      <c r="D78" s="21"/>
      <c r="E78" s="21" t="s">
        <v>83</v>
      </c>
      <c r="F78" s="21" t="s">
        <v>83</v>
      </c>
      <c r="G78" s="21"/>
      <c r="H78" s="21" t="s">
        <v>83</v>
      </c>
      <c r="I78" s="21" t="s">
        <v>83</v>
      </c>
      <c r="J78" s="101" t="s">
        <v>83</v>
      </c>
      <c r="K78" s="102" t="s">
        <v>389</v>
      </c>
      <c r="L78" s="101" t="s">
        <v>390</v>
      </c>
      <c r="M78" s="21"/>
      <c r="N78" s="21" t="s">
        <v>83</v>
      </c>
      <c r="O78" s="21" t="s">
        <v>83</v>
      </c>
      <c r="P78" s="21"/>
      <c r="Q78" s="21" t="s">
        <v>83</v>
      </c>
      <c r="R78" s="21" t="s">
        <v>83</v>
      </c>
    </row>
    <row r="79" ht="21.75" customHeight="1" spans="1:18">
      <c r="A79" s="101" t="s">
        <v>83</v>
      </c>
      <c r="B79" s="101" t="s">
        <v>110</v>
      </c>
      <c r="C79" s="101" t="s">
        <v>391</v>
      </c>
      <c r="D79" s="21"/>
      <c r="E79" s="21" t="s">
        <v>83</v>
      </c>
      <c r="F79" s="21" t="s">
        <v>83</v>
      </c>
      <c r="G79" s="21"/>
      <c r="H79" s="21" t="s">
        <v>83</v>
      </c>
      <c r="I79" s="21" t="s">
        <v>83</v>
      </c>
      <c r="J79" s="101" t="s">
        <v>83</v>
      </c>
      <c r="K79" s="102" t="s">
        <v>392</v>
      </c>
      <c r="L79" s="101" t="s">
        <v>393</v>
      </c>
      <c r="M79" s="21"/>
      <c r="N79" s="21" t="s">
        <v>83</v>
      </c>
      <c r="O79" s="21" t="s">
        <v>83</v>
      </c>
      <c r="P79" s="21"/>
      <c r="Q79" s="21" t="s">
        <v>83</v>
      </c>
      <c r="R79" s="21" t="s">
        <v>83</v>
      </c>
    </row>
    <row r="80" ht="21.75" customHeight="1" spans="1:18">
      <c r="A80" s="101" t="s">
        <v>394</v>
      </c>
      <c r="B80" s="101" t="s">
        <v>83</v>
      </c>
      <c r="C80" s="101" t="s">
        <v>395</v>
      </c>
      <c r="D80" s="21"/>
      <c r="E80" s="21" t="s">
        <v>83</v>
      </c>
      <c r="F80" s="21" t="s">
        <v>83</v>
      </c>
      <c r="G80" s="21"/>
      <c r="H80" s="21" t="s">
        <v>83</v>
      </c>
      <c r="I80" s="21" t="s">
        <v>83</v>
      </c>
      <c r="J80" s="101" t="s">
        <v>83</v>
      </c>
      <c r="K80" s="102" t="s">
        <v>91</v>
      </c>
      <c r="L80" s="101" t="s">
        <v>396</v>
      </c>
      <c r="M80" s="21"/>
      <c r="N80" s="21" t="s">
        <v>83</v>
      </c>
      <c r="O80" s="21" t="s">
        <v>83</v>
      </c>
      <c r="P80" s="21"/>
      <c r="Q80" s="21" t="s">
        <v>83</v>
      </c>
      <c r="R80" s="21" t="s">
        <v>83</v>
      </c>
    </row>
    <row r="81" ht="21.75" customHeight="1" spans="1:18">
      <c r="A81" s="101" t="s">
        <v>83</v>
      </c>
      <c r="B81" s="101" t="s">
        <v>98</v>
      </c>
      <c r="C81" s="101" t="s">
        <v>397</v>
      </c>
      <c r="D81" s="21"/>
      <c r="E81" s="21" t="s">
        <v>83</v>
      </c>
      <c r="F81" s="21" t="s">
        <v>83</v>
      </c>
      <c r="G81" s="21"/>
      <c r="H81" s="21" t="s">
        <v>83</v>
      </c>
      <c r="I81" s="21" t="s">
        <v>83</v>
      </c>
      <c r="J81" s="101" t="s">
        <v>200</v>
      </c>
      <c r="K81" s="102" t="s">
        <v>83</v>
      </c>
      <c r="L81" s="101" t="s">
        <v>398</v>
      </c>
      <c r="M81" s="21">
        <v>61</v>
      </c>
      <c r="N81" s="21"/>
      <c r="O81" s="21">
        <v>61</v>
      </c>
      <c r="P81" s="21"/>
      <c r="Q81" s="21"/>
      <c r="R81" s="21"/>
    </row>
    <row r="82" ht="21.75" customHeight="1" spans="1:18">
      <c r="A82" s="101" t="s">
        <v>83</v>
      </c>
      <c r="B82" s="101" t="s">
        <v>138</v>
      </c>
      <c r="C82" s="101" t="s">
        <v>399</v>
      </c>
      <c r="D82" s="21"/>
      <c r="E82" s="21" t="s">
        <v>83</v>
      </c>
      <c r="F82" s="21" t="s">
        <v>83</v>
      </c>
      <c r="G82" s="21"/>
      <c r="H82" s="21" t="s">
        <v>83</v>
      </c>
      <c r="I82" s="21" t="s">
        <v>83</v>
      </c>
      <c r="J82" s="101" t="s">
        <v>83</v>
      </c>
      <c r="K82" s="102" t="s">
        <v>87</v>
      </c>
      <c r="L82" s="101" t="s">
        <v>297</v>
      </c>
      <c r="M82" s="21"/>
      <c r="N82" s="21" t="s">
        <v>83</v>
      </c>
      <c r="O82" s="21" t="s">
        <v>83</v>
      </c>
      <c r="P82" s="21"/>
      <c r="Q82" s="21" t="s">
        <v>83</v>
      </c>
      <c r="R82" s="21" t="s">
        <v>83</v>
      </c>
    </row>
    <row r="83" ht="21.75" customHeight="1" spans="1:18">
      <c r="A83" s="101" t="s">
        <v>83</v>
      </c>
      <c r="B83" s="101" t="s">
        <v>140</v>
      </c>
      <c r="C83" s="101" t="s">
        <v>400</v>
      </c>
      <c r="D83" s="21"/>
      <c r="E83" s="21" t="s">
        <v>83</v>
      </c>
      <c r="F83" s="21" t="s">
        <v>83</v>
      </c>
      <c r="G83" s="21"/>
      <c r="H83" s="21" t="s">
        <v>83</v>
      </c>
      <c r="I83" s="21" t="s">
        <v>83</v>
      </c>
      <c r="J83" s="101" t="s">
        <v>83</v>
      </c>
      <c r="K83" s="102" t="s">
        <v>110</v>
      </c>
      <c r="L83" s="101" t="s">
        <v>375</v>
      </c>
      <c r="M83" s="21">
        <v>26.2</v>
      </c>
      <c r="N83" s="21"/>
      <c r="O83" s="21">
        <v>26.2</v>
      </c>
      <c r="P83" s="21"/>
      <c r="Q83" s="21"/>
      <c r="R83" s="21"/>
    </row>
    <row r="84" ht="21.75" customHeight="1" spans="1:18">
      <c r="A84" s="101" t="s">
        <v>83</v>
      </c>
      <c r="B84" s="101" t="s">
        <v>91</v>
      </c>
      <c r="C84" s="101" t="s">
        <v>401</v>
      </c>
      <c r="D84" s="21"/>
      <c r="E84" s="21" t="s">
        <v>83</v>
      </c>
      <c r="F84" s="21" t="s">
        <v>83</v>
      </c>
      <c r="G84" s="21"/>
      <c r="H84" s="21" t="s">
        <v>83</v>
      </c>
      <c r="I84" s="21" t="s">
        <v>83</v>
      </c>
      <c r="J84" s="101" t="s">
        <v>83</v>
      </c>
      <c r="K84" s="102" t="s">
        <v>105</v>
      </c>
      <c r="L84" s="101" t="s">
        <v>377</v>
      </c>
      <c r="M84" s="21">
        <v>34.8</v>
      </c>
      <c r="N84" s="21"/>
      <c r="O84" s="21">
        <v>34.8</v>
      </c>
      <c r="P84" s="21"/>
      <c r="Q84" s="21"/>
      <c r="R84" s="21"/>
    </row>
    <row r="85" ht="21.75" customHeight="1" spans="1:18">
      <c r="A85" s="103"/>
      <c r="B85" s="104"/>
      <c r="C85" s="103"/>
      <c r="D85" s="105"/>
      <c r="E85" s="105"/>
      <c r="F85" s="105"/>
      <c r="G85" s="105"/>
      <c r="H85" s="105"/>
      <c r="I85" s="105"/>
      <c r="J85" s="101" t="s">
        <v>83</v>
      </c>
      <c r="K85" s="102" t="s">
        <v>85</v>
      </c>
      <c r="L85" s="101" t="s">
        <v>299</v>
      </c>
      <c r="M85" s="21"/>
      <c r="N85" s="21" t="s">
        <v>83</v>
      </c>
      <c r="O85" s="21" t="s">
        <v>83</v>
      </c>
      <c r="P85" s="21"/>
      <c r="Q85" s="21" t="s">
        <v>83</v>
      </c>
      <c r="R85" s="21" t="s">
        <v>83</v>
      </c>
    </row>
    <row r="86" ht="21.75" customHeight="1" spans="1:18">
      <c r="A86" s="103"/>
      <c r="B86" s="104"/>
      <c r="C86" s="103"/>
      <c r="D86" s="105"/>
      <c r="E86" s="105"/>
      <c r="F86" s="105"/>
      <c r="G86" s="105"/>
      <c r="H86" s="105"/>
      <c r="I86" s="105"/>
      <c r="J86" s="101" t="s">
        <v>83</v>
      </c>
      <c r="K86" s="102" t="s">
        <v>98</v>
      </c>
      <c r="L86" s="101" t="s">
        <v>307</v>
      </c>
      <c r="M86" s="21"/>
      <c r="N86" s="21"/>
      <c r="O86" s="21"/>
      <c r="P86" s="21"/>
      <c r="Q86" s="21"/>
      <c r="R86" s="21"/>
    </row>
    <row r="87" ht="21.75" customHeight="1" spans="1:18">
      <c r="A87" s="103"/>
      <c r="B87" s="104"/>
      <c r="C87" s="103"/>
      <c r="D87" s="105"/>
      <c r="E87" s="105"/>
      <c r="F87" s="105"/>
      <c r="G87" s="105"/>
      <c r="H87" s="105"/>
      <c r="I87" s="105"/>
      <c r="J87" s="101" t="s">
        <v>83</v>
      </c>
      <c r="K87" s="102" t="s">
        <v>138</v>
      </c>
      <c r="L87" s="101" t="s">
        <v>381</v>
      </c>
      <c r="M87" s="21"/>
      <c r="N87" s="21"/>
      <c r="O87" s="21"/>
      <c r="P87" s="21"/>
      <c r="Q87" s="21"/>
      <c r="R87" s="21"/>
    </row>
    <row r="88" ht="21.75" customHeight="1" spans="1:18">
      <c r="A88" s="103"/>
      <c r="B88" s="104"/>
      <c r="C88" s="103"/>
      <c r="D88" s="105"/>
      <c r="E88" s="105"/>
      <c r="F88" s="105"/>
      <c r="G88" s="105"/>
      <c r="H88" s="105"/>
      <c r="I88" s="105"/>
      <c r="J88" s="101" t="s">
        <v>83</v>
      </c>
      <c r="K88" s="102" t="s">
        <v>140</v>
      </c>
      <c r="L88" s="101" t="s">
        <v>383</v>
      </c>
      <c r="M88" s="21"/>
      <c r="N88" s="21" t="s">
        <v>83</v>
      </c>
      <c r="O88" s="21" t="s">
        <v>83</v>
      </c>
      <c r="P88" s="21"/>
      <c r="Q88" s="21" t="s">
        <v>83</v>
      </c>
      <c r="R88" s="21" t="s">
        <v>83</v>
      </c>
    </row>
    <row r="89" ht="21.75" customHeight="1" spans="1:18">
      <c r="A89" s="103"/>
      <c r="B89" s="104"/>
      <c r="C89" s="103"/>
      <c r="D89" s="105"/>
      <c r="E89" s="105"/>
      <c r="F89" s="105"/>
      <c r="G89" s="105"/>
      <c r="H89" s="105"/>
      <c r="I89" s="105"/>
      <c r="J89" s="101" t="s">
        <v>83</v>
      </c>
      <c r="K89" s="102" t="s">
        <v>142</v>
      </c>
      <c r="L89" s="101" t="s">
        <v>402</v>
      </c>
      <c r="M89" s="21"/>
      <c r="N89" s="21" t="s">
        <v>83</v>
      </c>
      <c r="O89" s="21" t="s">
        <v>83</v>
      </c>
      <c r="P89" s="21"/>
      <c r="Q89" s="21" t="s">
        <v>83</v>
      </c>
      <c r="R89" s="21" t="s">
        <v>83</v>
      </c>
    </row>
    <row r="90" ht="21.75" customHeight="1" spans="1:18">
      <c r="A90" s="103"/>
      <c r="B90" s="104"/>
      <c r="C90" s="103"/>
      <c r="D90" s="105"/>
      <c r="E90" s="105"/>
      <c r="F90" s="105"/>
      <c r="G90" s="105"/>
      <c r="H90" s="105"/>
      <c r="I90" s="105"/>
      <c r="J90" s="101" t="s">
        <v>83</v>
      </c>
      <c r="K90" s="102" t="s">
        <v>144</v>
      </c>
      <c r="L90" s="101" t="s">
        <v>403</v>
      </c>
      <c r="M90" s="21"/>
      <c r="N90" s="21" t="s">
        <v>83</v>
      </c>
      <c r="O90" s="21" t="s">
        <v>83</v>
      </c>
      <c r="P90" s="21"/>
      <c r="Q90" s="21" t="s">
        <v>83</v>
      </c>
      <c r="R90" s="21" t="s">
        <v>83</v>
      </c>
    </row>
    <row r="91" ht="21.75" customHeight="1" spans="1:18">
      <c r="A91" s="103"/>
      <c r="B91" s="104"/>
      <c r="C91" s="103"/>
      <c r="D91" s="105"/>
      <c r="E91" s="105"/>
      <c r="F91" s="105"/>
      <c r="G91" s="105"/>
      <c r="H91" s="105"/>
      <c r="I91" s="105"/>
      <c r="J91" s="101" t="s">
        <v>83</v>
      </c>
      <c r="K91" s="102" t="s">
        <v>102</v>
      </c>
      <c r="L91" s="101" t="s">
        <v>404</v>
      </c>
      <c r="M91" s="21"/>
      <c r="N91" s="21" t="s">
        <v>83</v>
      </c>
      <c r="O91" s="21" t="s">
        <v>83</v>
      </c>
      <c r="P91" s="21"/>
      <c r="Q91" s="21" t="s">
        <v>83</v>
      </c>
      <c r="R91" s="21" t="s">
        <v>83</v>
      </c>
    </row>
    <row r="92" ht="21.75" customHeight="1" spans="1:18">
      <c r="A92" s="103"/>
      <c r="B92" s="104"/>
      <c r="C92" s="103"/>
      <c r="D92" s="105"/>
      <c r="E92" s="105"/>
      <c r="F92" s="105"/>
      <c r="G92" s="105"/>
      <c r="H92" s="105"/>
      <c r="I92" s="105"/>
      <c r="J92" s="101" t="s">
        <v>83</v>
      </c>
      <c r="K92" s="102" t="s">
        <v>147</v>
      </c>
      <c r="L92" s="101" t="s">
        <v>405</v>
      </c>
      <c r="M92" s="21"/>
      <c r="N92" s="21" t="s">
        <v>83</v>
      </c>
      <c r="O92" s="21" t="s">
        <v>83</v>
      </c>
      <c r="P92" s="21"/>
      <c r="Q92" s="21" t="s">
        <v>83</v>
      </c>
      <c r="R92" s="21" t="s">
        <v>83</v>
      </c>
    </row>
    <row r="93" ht="21.75" customHeight="1" spans="1:18">
      <c r="A93" s="103"/>
      <c r="B93" s="104"/>
      <c r="C93" s="103"/>
      <c r="D93" s="105"/>
      <c r="E93" s="105"/>
      <c r="F93" s="105"/>
      <c r="G93" s="105"/>
      <c r="H93" s="105"/>
      <c r="I93" s="105"/>
      <c r="J93" s="101" t="s">
        <v>83</v>
      </c>
      <c r="K93" s="102" t="s">
        <v>149</v>
      </c>
      <c r="L93" s="101" t="s">
        <v>301</v>
      </c>
      <c r="M93" s="21"/>
      <c r="N93" s="21" t="s">
        <v>83</v>
      </c>
      <c r="O93" s="21" t="s">
        <v>83</v>
      </c>
      <c r="P93" s="21"/>
      <c r="Q93" s="21" t="s">
        <v>83</v>
      </c>
      <c r="R93" s="21" t="s">
        <v>83</v>
      </c>
    </row>
    <row r="94" ht="21.75" customHeight="1" spans="1:18">
      <c r="A94" s="103"/>
      <c r="B94" s="104"/>
      <c r="C94" s="103"/>
      <c r="D94" s="105"/>
      <c r="E94" s="105"/>
      <c r="F94" s="105"/>
      <c r="G94" s="105"/>
      <c r="H94" s="105"/>
      <c r="I94" s="105"/>
      <c r="J94" s="101" t="s">
        <v>83</v>
      </c>
      <c r="K94" s="102" t="s">
        <v>226</v>
      </c>
      <c r="L94" s="101" t="s">
        <v>387</v>
      </c>
      <c r="M94" s="21"/>
      <c r="N94" s="21" t="s">
        <v>83</v>
      </c>
      <c r="O94" s="21" t="s">
        <v>83</v>
      </c>
      <c r="P94" s="21"/>
      <c r="Q94" s="21" t="s">
        <v>83</v>
      </c>
      <c r="R94" s="21" t="s">
        <v>83</v>
      </c>
    </row>
    <row r="95" ht="21.75" customHeight="1" spans="1:18">
      <c r="A95" s="103"/>
      <c r="B95" s="104"/>
      <c r="C95" s="103"/>
      <c r="D95" s="105"/>
      <c r="E95" s="105"/>
      <c r="F95" s="105"/>
      <c r="G95" s="105"/>
      <c r="H95" s="105"/>
      <c r="I95" s="105"/>
      <c r="J95" s="101" t="s">
        <v>83</v>
      </c>
      <c r="K95" s="102" t="s">
        <v>389</v>
      </c>
      <c r="L95" s="101" t="s">
        <v>390</v>
      </c>
      <c r="M95" s="21"/>
      <c r="N95" s="21" t="s">
        <v>83</v>
      </c>
      <c r="O95" s="21" t="s">
        <v>83</v>
      </c>
      <c r="P95" s="21"/>
      <c r="Q95" s="21" t="s">
        <v>83</v>
      </c>
      <c r="R95" s="21" t="s">
        <v>83</v>
      </c>
    </row>
    <row r="96" ht="21.75" customHeight="1" spans="1:18">
      <c r="A96" s="103"/>
      <c r="B96" s="104"/>
      <c r="C96" s="103"/>
      <c r="D96" s="105"/>
      <c r="E96" s="105"/>
      <c r="F96" s="105"/>
      <c r="G96" s="105"/>
      <c r="H96" s="105"/>
      <c r="I96" s="105"/>
      <c r="J96" s="101" t="s">
        <v>83</v>
      </c>
      <c r="K96" s="102" t="s">
        <v>392</v>
      </c>
      <c r="L96" s="101" t="s">
        <v>393</v>
      </c>
      <c r="M96" s="21"/>
      <c r="N96" s="21" t="s">
        <v>83</v>
      </c>
      <c r="O96" s="21" t="s">
        <v>83</v>
      </c>
      <c r="P96" s="21"/>
      <c r="Q96" s="21" t="s">
        <v>83</v>
      </c>
      <c r="R96" s="21" t="s">
        <v>83</v>
      </c>
    </row>
    <row r="97" ht="21.75" customHeight="1" spans="1:18">
      <c r="A97" s="103"/>
      <c r="B97" s="104"/>
      <c r="C97" s="103"/>
      <c r="D97" s="105"/>
      <c r="E97" s="105"/>
      <c r="F97" s="105"/>
      <c r="G97" s="105"/>
      <c r="H97" s="105"/>
      <c r="I97" s="105"/>
      <c r="J97" s="101" t="s">
        <v>83</v>
      </c>
      <c r="K97" s="102" t="s">
        <v>91</v>
      </c>
      <c r="L97" s="101" t="s">
        <v>309</v>
      </c>
      <c r="M97" s="21"/>
      <c r="N97" s="21" t="s">
        <v>83</v>
      </c>
      <c r="O97" s="21" t="s">
        <v>83</v>
      </c>
      <c r="P97" s="21"/>
      <c r="Q97" s="21" t="s">
        <v>83</v>
      </c>
      <c r="R97" s="21" t="s">
        <v>83</v>
      </c>
    </row>
    <row r="98" ht="21.75" customHeight="1" spans="1:18">
      <c r="A98" s="103"/>
      <c r="B98" s="104"/>
      <c r="C98" s="103"/>
      <c r="D98" s="105"/>
      <c r="E98" s="105"/>
      <c r="F98" s="105"/>
      <c r="G98" s="105"/>
      <c r="H98" s="105"/>
      <c r="I98" s="105"/>
      <c r="J98" s="101" t="s">
        <v>406</v>
      </c>
      <c r="K98" s="102" t="s">
        <v>83</v>
      </c>
      <c r="L98" s="101" t="s">
        <v>407</v>
      </c>
      <c r="M98" s="21"/>
      <c r="N98" s="21" t="s">
        <v>83</v>
      </c>
      <c r="O98" s="21" t="s">
        <v>83</v>
      </c>
      <c r="P98" s="21"/>
      <c r="Q98" s="21" t="s">
        <v>83</v>
      </c>
      <c r="R98" s="21" t="s">
        <v>83</v>
      </c>
    </row>
    <row r="99" ht="21.75" customHeight="1" spans="1:18">
      <c r="A99" s="103"/>
      <c r="B99" s="104"/>
      <c r="C99" s="103"/>
      <c r="D99" s="105"/>
      <c r="E99" s="105"/>
      <c r="F99" s="105"/>
      <c r="G99" s="105"/>
      <c r="H99" s="105"/>
      <c r="I99" s="105"/>
      <c r="J99" s="101" t="s">
        <v>83</v>
      </c>
      <c r="K99" s="102" t="s">
        <v>87</v>
      </c>
      <c r="L99" s="101" t="s">
        <v>408</v>
      </c>
      <c r="M99" s="21"/>
      <c r="N99" s="21" t="s">
        <v>83</v>
      </c>
      <c r="O99" s="21" t="s">
        <v>83</v>
      </c>
      <c r="P99" s="21"/>
      <c r="Q99" s="21" t="s">
        <v>83</v>
      </c>
      <c r="R99" s="21" t="s">
        <v>83</v>
      </c>
    </row>
    <row r="100" ht="21.75" customHeight="1" spans="1:18">
      <c r="A100" s="103"/>
      <c r="B100" s="104"/>
      <c r="C100" s="103"/>
      <c r="D100" s="105"/>
      <c r="E100" s="105"/>
      <c r="F100" s="105"/>
      <c r="G100" s="105"/>
      <c r="H100" s="105"/>
      <c r="I100" s="105"/>
      <c r="J100" s="101" t="s">
        <v>83</v>
      </c>
      <c r="K100" s="102" t="s">
        <v>91</v>
      </c>
      <c r="L100" s="101" t="s">
        <v>334</v>
      </c>
      <c r="M100" s="21"/>
      <c r="N100" s="21" t="s">
        <v>83</v>
      </c>
      <c r="O100" s="21" t="s">
        <v>83</v>
      </c>
      <c r="P100" s="21"/>
      <c r="Q100" s="21" t="s">
        <v>83</v>
      </c>
      <c r="R100" s="21" t="s">
        <v>83</v>
      </c>
    </row>
    <row r="101" ht="21.75" customHeight="1" spans="1:18">
      <c r="A101" s="103"/>
      <c r="B101" s="104"/>
      <c r="C101" s="103"/>
      <c r="D101" s="105"/>
      <c r="E101" s="105"/>
      <c r="F101" s="105"/>
      <c r="G101" s="105"/>
      <c r="H101" s="105"/>
      <c r="I101" s="105"/>
      <c r="J101" s="101" t="s">
        <v>409</v>
      </c>
      <c r="K101" s="102" t="s">
        <v>83</v>
      </c>
      <c r="L101" s="101" t="s">
        <v>329</v>
      </c>
      <c r="M101" s="21"/>
      <c r="N101" s="21" t="s">
        <v>83</v>
      </c>
      <c r="O101" s="21" t="s">
        <v>83</v>
      </c>
      <c r="P101" s="21"/>
      <c r="Q101" s="21" t="s">
        <v>83</v>
      </c>
      <c r="R101" s="21" t="s">
        <v>83</v>
      </c>
    </row>
    <row r="102" ht="21.75" customHeight="1" spans="1:18">
      <c r="A102" s="103"/>
      <c r="B102" s="104"/>
      <c r="C102" s="103"/>
      <c r="D102" s="105"/>
      <c r="E102" s="105"/>
      <c r="F102" s="105"/>
      <c r="G102" s="105"/>
      <c r="H102" s="105"/>
      <c r="I102" s="105"/>
      <c r="J102" s="101" t="s">
        <v>83</v>
      </c>
      <c r="K102" s="102" t="s">
        <v>87</v>
      </c>
      <c r="L102" s="101" t="s">
        <v>408</v>
      </c>
      <c r="M102" s="21"/>
      <c r="N102" s="21" t="s">
        <v>83</v>
      </c>
      <c r="O102" s="21" t="s">
        <v>83</v>
      </c>
      <c r="P102" s="21"/>
      <c r="Q102" s="21" t="s">
        <v>83</v>
      </c>
      <c r="R102" s="21" t="s">
        <v>83</v>
      </c>
    </row>
    <row r="103" ht="21.75" customHeight="1" spans="1:18">
      <c r="A103" s="103"/>
      <c r="B103" s="104"/>
      <c r="C103" s="103"/>
      <c r="D103" s="105"/>
      <c r="E103" s="105"/>
      <c r="F103" s="105"/>
      <c r="G103" s="105"/>
      <c r="H103" s="105"/>
      <c r="I103" s="105"/>
      <c r="J103" s="101" t="s">
        <v>83</v>
      </c>
      <c r="K103" s="102" t="s">
        <v>105</v>
      </c>
      <c r="L103" s="101" t="s">
        <v>410</v>
      </c>
      <c r="M103" s="21"/>
      <c r="N103" s="21" t="s">
        <v>83</v>
      </c>
      <c r="O103" s="21" t="s">
        <v>83</v>
      </c>
      <c r="P103" s="21"/>
      <c r="Q103" s="21" t="s">
        <v>83</v>
      </c>
      <c r="R103" s="21" t="s">
        <v>83</v>
      </c>
    </row>
    <row r="104" ht="21.75" customHeight="1" spans="1:18">
      <c r="A104" s="103"/>
      <c r="B104" s="104"/>
      <c r="C104" s="103"/>
      <c r="D104" s="105"/>
      <c r="E104" s="105"/>
      <c r="F104" s="105"/>
      <c r="G104" s="105"/>
      <c r="H104" s="105"/>
      <c r="I104" s="105"/>
      <c r="J104" s="101" t="s">
        <v>83</v>
      </c>
      <c r="K104" s="102" t="s">
        <v>89</v>
      </c>
      <c r="L104" s="101" t="s">
        <v>330</v>
      </c>
      <c r="M104" s="21"/>
      <c r="N104" s="21" t="s">
        <v>83</v>
      </c>
      <c r="O104" s="21" t="s">
        <v>83</v>
      </c>
      <c r="P104" s="21"/>
      <c r="Q104" s="21" t="s">
        <v>83</v>
      </c>
      <c r="R104" s="21" t="s">
        <v>83</v>
      </c>
    </row>
    <row r="105" ht="21.75" customHeight="1" spans="1:18">
      <c r="A105" s="103"/>
      <c r="B105" s="104"/>
      <c r="C105" s="103"/>
      <c r="D105" s="105"/>
      <c r="E105" s="105"/>
      <c r="F105" s="105"/>
      <c r="G105" s="105"/>
      <c r="H105" s="105"/>
      <c r="I105" s="105"/>
      <c r="J105" s="101" t="s">
        <v>83</v>
      </c>
      <c r="K105" s="102" t="s">
        <v>85</v>
      </c>
      <c r="L105" s="101" t="s">
        <v>332</v>
      </c>
      <c r="M105" s="21"/>
      <c r="N105" s="21" t="s">
        <v>83</v>
      </c>
      <c r="O105" s="21" t="s">
        <v>83</v>
      </c>
      <c r="P105" s="21"/>
      <c r="Q105" s="21" t="s">
        <v>83</v>
      </c>
      <c r="R105" s="21" t="s">
        <v>83</v>
      </c>
    </row>
    <row r="106" ht="21.75" customHeight="1" spans="1:18">
      <c r="A106" s="103"/>
      <c r="B106" s="104"/>
      <c r="C106" s="103"/>
      <c r="D106" s="105"/>
      <c r="E106" s="105"/>
      <c r="F106" s="105"/>
      <c r="G106" s="105"/>
      <c r="H106" s="105"/>
      <c r="I106" s="105"/>
      <c r="J106" s="101" t="s">
        <v>83</v>
      </c>
      <c r="K106" s="102" t="s">
        <v>91</v>
      </c>
      <c r="L106" s="101" t="s">
        <v>334</v>
      </c>
      <c r="M106" s="21"/>
      <c r="N106" s="21" t="s">
        <v>83</v>
      </c>
      <c r="O106" s="21" t="s">
        <v>83</v>
      </c>
      <c r="P106" s="21"/>
      <c r="Q106" s="21" t="s">
        <v>83</v>
      </c>
      <c r="R106" s="21" t="s">
        <v>83</v>
      </c>
    </row>
    <row r="107" ht="21.75" customHeight="1" spans="1:18">
      <c r="A107" s="103"/>
      <c r="B107" s="104"/>
      <c r="C107" s="103"/>
      <c r="D107" s="105"/>
      <c r="E107" s="105"/>
      <c r="F107" s="105"/>
      <c r="G107" s="105"/>
      <c r="H107" s="105"/>
      <c r="I107" s="105"/>
      <c r="J107" s="101" t="s">
        <v>411</v>
      </c>
      <c r="K107" s="102" t="s">
        <v>83</v>
      </c>
      <c r="L107" s="101" t="s">
        <v>354</v>
      </c>
      <c r="M107" s="21"/>
      <c r="N107" s="21" t="s">
        <v>83</v>
      </c>
      <c r="O107" s="21" t="s">
        <v>83</v>
      </c>
      <c r="P107" s="21"/>
      <c r="Q107" s="21" t="s">
        <v>83</v>
      </c>
      <c r="R107" s="21" t="s">
        <v>83</v>
      </c>
    </row>
    <row r="108" ht="21.75" customHeight="1" spans="1:18">
      <c r="A108" s="103"/>
      <c r="B108" s="104"/>
      <c r="C108" s="103"/>
      <c r="D108" s="105"/>
      <c r="E108" s="105"/>
      <c r="F108" s="105"/>
      <c r="G108" s="105"/>
      <c r="H108" s="105"/>
      <c r="I108" s="105"/>
      <c r="J108" s="101" t="s">
        <v>83</v>
      </c>
      <c r="K108" s="102" t="s">
        <v>110</v>
      </c>
      <c r="L108" s="101" t="s">
        <v>356</v>
      </c>
      <c r="M108" s="21"/>
      <c r="N108" s="21" t="s">
        <v>83</v>
      </c>
      <c r="O108" s="21" t="s">
        <v>83</v>
      </c>
      <c r="P108" s="21"/>
      <c r="Q108" s="21" t="s">
        <v>83</v>
      </c>
      <c r="R108" s="21" t="s">
        <v>83</v>
      </c>
    </row>
    <row r="109" ht="21.75" customHeight="1" spans="1:18">
      <c r="A109" s="103"/>
      <c r="B109" s="104"/>
      <c r="C109" s="103"/>
      <c r="D109" s="105"/>
      <c r="E109" s="105"/>
      <c r="F109" s="105"/>
      <c r="G109" s="105"/>
      <c r="H109" s="105"/>
      <c r="I109" s="105"/>
      <c r="J109" s="101" t="s">
        <v>83</v>
      </c>
      <c r="K109" s="102" t="s">
        <v>105</v>
      </c>
      <c r="L109" s="101" t="s">
        <v>357</v>
      </c>
      <c r="M109" s="21"/>
      <c r="N109" s="21" t="s">
        <v>83</v>
      </c>
      <c r="O109" s="21" t="s">
        <v>83</v>
      </c>
      <c r="P109" s="21"/>
      <c r="Q109" s="21" t="s">
        <v>83</v>
      </c>
      <c r="R109" s="21" t="s">
        <v>83</v>
      </c>
    </row>
    <row r="110" ht="21.75" customHeight="1" spans="1:18">
      <c r="A110" s="103"/>
      <c r="B110" s="104"/>
      <c r="C110" s="103"/>
      <c r="D110" s="105"/>
      <c r="E110" s="105"/>
      <c r="F110" s="105"/>
      <c r="G110" s="105"/>
      <c r="H110" s="105"/>
      <c r="I110" s="105"/>
      <c r="J110" s="101" t="s">
        <v>412</v>
      </c>
      <c r="K110" s="102" t="s">
        <v>83</v>
      </c>
      <c r="L110" s="101" t="s">
        <v>395</v>
      </c>
      <c r="M110" s="21"/>
      <c r="N110" s="21" t="s">
        <v>83</v>
      </c>
      <c r="O110" s="21" t="s">
        <v>83</v>
      </c>
      <c r="P110" s="21"/>
      <c r="Q110" s="21" t="s">
        <v>83</v>
      </c>
      <c r="R110" s="21" t="s">
        <v>83</v>
      </c>
    </row>
    <row r="111" ht="21.75" customHeight="1" spans="1:18">
      <c r="A111" s="103"/>
      <c r="B111" s="104"/>
      <c r="C111" s="103"/>
      <c r="D111" s="105"/>
      <c r="E111" s="105"/>
      <c r="F111" s="105"/>
      <c r="G111" s="105"/>
      <c r="H111" s="105"/>
      <c r="I111" s="105"/>
      <c r="J111" s="101" t="s">
        <v>83</v>
      </c>
      <c r="K111" s="102" t="s">
        <v>98</v>
      </c>
      <c r="L111" s="101" t="s">
        <v>397</v>
      </c>
      <c r="M111" s="21"/>
      <c r="N111" s="21" t="s">
        <v>83</v>
      </c>
      <c r="O111" s="21" t="s">
        <v>83</v>
      </c>
      <c r="P111" s="21"/>
      <c r="Q111" s="21" t="s">
        <v>83</v>
      </c>
      <c r="R111" s="21" t="s">
        <v>83</v>
      </c>
    </row>
    <row r="112" ht="21.75" customHeight="1" spans="1:18">
      <c r="A112" s="103"/>
      <c r="B112" s="104"/>
      <c r="C112" s="103"/>
      <c r="D112" s="105"/>
      <c r="E112" s="105"/>
      <c r="F112" s="105"/>
      <c r="G112" s="105"/>
      <c r="H112" s="105"/>
      <c r="I112" s="105"/>
      <c r="J112" s="101" t="s">
        <v>83</v>
      </c>
      <c r="K112" s="102" t="s">
        <v>138</v>
      </c>
      <c r="L112" s="101" t="s">
        <v>399</v>
      </c>
      <c r="M112" s="21"/>
      <c r="N112" s="21" t="s">
        <v>83</v>
      </c>
      <c r="O112" s="21" t="s">
        <v>83</v>
      </c>
      <c r="P112" s="21"/>
      <c r="Q112" s="21" t="s">
        <v>83</v>
      </c>
      <c r="R112" s="21" t="s">
        <v>83</v>
      </c>
    </row>
    <row r="113" ht="21.75" customHeight="1" spans="1:18">
      <c r="A113" s="103"/>
      <c r="B113" s="104"/>
      <c r="C113" s="103"/>
      <c r="D113" s="105"/>
      <c r="E113" s="105"/>
      <c r="F113" s="105"/>
      <c r="G113" s="105"/>
      <c r="H113" s="105"/>
      <c r="I113" s="105"/>
      <c r="J113" s="101" t="s">
        <v>83</v>
      </c>
      <c r="K113" s="102" t="s">
        <v>140</v>
      </c>
      <c r="L113" s="101" t="s">
        <v>400</v>
      </c>
      <c r="M113" s="21"/>
      <c r="N113" s="21" t="s">
        <v>83</v>
      </c>
      <c r="O113" s="21" t="s">
        <v>83</v>
      </c>
      <c r="P113" s="21"/>
      <c r="Q113" s="21" t="s">
        <v>83</v>
      </c>
      <c r="R113" s="21" t="s">
        <v>83</v>
      </c>
    </row>
    <row r="114" ht="21.75" customHeight="1" spans="1:18">
      <c r="A114" s="103"/>
      <c r="B114" s="104"/>
      <c r="C114" s="103"/>
      <c r="D114" s="105"/>
      <c r="E114" s="105"/>
      <c r="F114" s="105"/>
      <c r="G114" s="105"/>
      <c r="H114" s="105"/>
      <c r="I114" s="105"/>
      <c r="J114" s="101" t="s">
        <v>83</v>
      </c>
      <c r="K114" s="102" t="s">
        <v>91</v>
      </c>
      <c r="L114" s="101" t="s">
        <v>401</v>
      </c>
      <c r="M114" s="21"/>
      <c r="N114" s="21" t="s">
        <v>83</v>
      </c>
      <c r="O114" s="21" t="s">
        <v>83</v>
      </c>
      <c r="P114" s="21"/>
      <c r="Q114" s="21" t="s">
        <v>83</v>
      </c>
      <c r="R114" s="21" t="s">
        <v>83</v>
      </c>
    </row>
    <row r="115" customHeight="1" spans="1:18">
      <c r="A115" s="106" t="s">
        <v>40</v>
      </c>
      <c r="B115" s="107"/>
      <c r="C115" s="108"/>
      <c r="D115" s="109">
        <v>1130.09</v>
      </c>
      <c r="E115" s="109">
        <v>898.55</v>
      </c>
      <c r="F115" s="109">
        <v>231.54</v>
      </c>
      <c r="G115" s="109"/>
      <c r="H115" s="109"/>
      <c r="I115" s="109"/>
      <c r="J115" s="106" t="s">
        <v>40</v>
      </c>
      <c r="K115" s="107"/>
      <c r="L115" s="108"/>
      <c r="M115" s="109">
        <v>1130.09</v>
      </c>
      <c r="N115" s="109">
        <v>898.55</v>
      </c>
      <c r="O115" s="109">
        <v>231.54</v>
      </c>
      <c r="P115" s="109"/>
      <c r="Q115" s="109"/>
      <c r="R115" s="109"/>
    </row>
  </sheetData>
  <mergeCells count="12">
    <mergeCell ref="A2:R2"/>
    <mergeCell ref="A3:C3"/>
    <mergeCell ref="A4:I4"/>
    <mergeCell ref="J4:R4"/>
    <mergeCell ref="A5:C5"/>
    <mergeCell ref="D5:F5"/>
    <mergeCell ref="G5:I5"/>
    <mergeCell ref="J5:L5"/>
    <mergeCell ref="M5:O5"/>
    <mergeCell ref="P5:R5"/>
    <mergeCell ref="A115:C115"/>
    <mergeCell ref="J115:L115"/>
  </mergeCells>
  <pageMargins left="0.363888888888889" right="0.104166666666667" top="0.260416666666667" bottom="0.260416666666667" header="0" footer="0"/>
  <pageSetup paperSize="8" scale="90" fitToHeight="100" orientation="landscape" useFirstPageNumber="1"/>
  <headerFooter alignWithMargins="0"/>
</worksheet>
</file>

<file path=docProps/app.xml><?xml version="1.0" encoding="utf-8"?>
<Properties xmlns="http://schemas.openxmlformats.org/officeDocument/2006/extended-properties" xmlns:vt="http://schemas.openxmlformats.org/officeDocument/2006/docPropsVTypes">
  <Company>临沧市沧源县党政机关单位</Company>
  <Application>WPS 表格</Application>
  <HeadingPairs>
    <vt:vector size="2" baseType="variant">
      <vt:variant>
        <vt:lpstr>工作表</vt:lpstr>
      </vt:variant>
      <vt:variant>
        <vt:i4>15</vt:i4>
      </vt:variant>
    </vt:vector>
  </HeadingPairs>
  <TitlesOfParts>
    <vt:vector size="15" baseType="lpstr">
      <vt:lpstr>1.部门财务收支总体情况表</vt:lpstr>
      <vt:lpstr>2.部门收入总体情况表</vt:lpstr>
      <vt:lpstr>3.部门支出总体情况表</vt:lpstr>
      <vt:lpstr>4.部门财政拨款收支总体情况表</vt:lpstr>
      <vt:lpstr>5.部门一般公共预算本级财力安排支出情况表</vt:lpstr>
      <vt:lpstr>6.部门基本支出情况表</vt:lpstr>
      <vt:lpstr>7.部门项目支出情况表</vt:lpstr>
      <vt:lpstr>8.部门政府性基金预算支出情况表</vt:lpstr>
      <vt:lpstr>9.财政拨款支出明细表（按经济科目分类）</vt:lpstr>
      <vt:lpstr>10.部门一般公共预算“三公”经费支出情况表</vt:lpstr>
      <vt:lpstr>11.省本级项目支出绩效目标表（本次下达）</vt:lpstr>
      <vt:lpstr>12.省本级项目支出绩效目标表（另文下达）</vt:lpstr>
      <vt:lpstr>13.省对下转移支付预算表</vt:lpstr>
      <vt:lpstr>14.省对下转移支付绩效目标表</vt:lpstr>
      <vt:lpstr>15.政府采购情况表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2020-06-01T07:22:00Z</dcterms:created>
  <dcterms:modified xsi:type="dcterms:W3CDTF">2020-06-19T08:48:27Z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